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EFBF92F-19F0-46BD-BB48-2DC56DD954AF}" xr6:coauthVersionLast="47" xr6:coauthVersionMax="47" xr10:uidLastSave="{00000000-0000-0000-0000-000000000000}"/>
  <bookViews>
    <workbookView xWindow="-120" yWindow="-120" windowWidth="20730" windowHeight="11160" activeTab="1" xr2:uid="{00000000-000D-0000-FFFF-FFFF00000000}"/>
  </bookViews>
  <sheets>
    <sheet name="Avance Fin Fís" sheetId="1" r:id="rId1"/>
    <sheet name="Avance de APP´s" sheetId="2" r:id="rId2"/>
  </sheets>
  <definedNames>
    <definedName name="_xlnm._FilterDatabase" localSheetId="0" hidden="1">'Avance Fin Fís'!$B$5:$J$6</definedName>
    <definedName name="_xlnm.Print_Area" localSheetId="1">'Avance de APP´s'!$A$1:$U$16</definedName>
    <definedName name="_xlnm.Print_Area" localSheetId="0">'Avance Fin Fís'!$B$2:$O$705</definedName>
    <definedName name="JR_PAGE_ANCHOR_0_1">'Avance Fin Fís'!$A$1</definedName>
    <definedName name="_xlnm.Print_Titles" localSheetId="1">'Avance de APP´s'!$3:$7</definedName>
    <definedName name="_xlnm.Print_Titles" localSheetId="0">'Avance Fin Fís'!$3:$6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2" l="1"/>
  <c r="T9" i="2"/>
  <c r="S9" i="2"/>
  <c r="R9" i="2"/>
  <c r="K9" i="2"/>
  <c r="I9" i="2"/>
</calcChain>
</file>

<file path=xl/sharedStrings.xml><?xml version="1.0" encoding="utf-8"?>
<sst xmlns="http://schemas.openxmlformats.org/spreadsheetml/2006/main" count="3096" uniqueCount="803">
  <si>
    <t/>
  </si>
  <si>
    <t>Clave</t>
  </si>
  <si>
    <t>Nombre del Proyecto</t>
  </si>
  <si>
    <t>Descripción</t>
  </si>
  <si>
    <t>Entidad Federativa</t>
  </si>
  <si>
    <t>Tipo de Programa o Proyecto</t>
  </si>
  <si>
    <t>Subclasificación</t>
  </si>
  <si>
    <t>Programa Presupuestario</t>
  </si>
  <si>
    <t>Monto Total de Inversión</t>
  </si>
  <si>
    <t>Presupuesto 2024</t>
  </si>
  <si>
    <t>Monto ejercido de enero a septiembre</t>
  </si>
  <si>
    <t>Avance (%)</t>
  </si>
  <si>
    <t>Aprobado</t>
  </si>
  <si>
    <t>Modificado</t>
  </si>
  <si>
    <t>Avance Físico (%) acumulado desde el inicio del programa o proyecto hasta el mes de septiembre</t>
  </si>
  <si>
    <t>ANEXO XX. AVANCE FÍSICO Y FINANCIERO DE LOS PROGRAMAS Y PROYECTOS DE INVERSIÓN</t>
  </si>
  <si>
    <t>h</t>
  </si>
  <si>
    <t>Informes sobre la Situación Económica, las Finanzas Públicas y la Deuda Pública</t>
  </si>
  <si>
    <t xml:space="preserve">     Tercer Trimestre de 2024</t>
  </si>
  <si>
    <t>Programa o Proyecto de Inversión</t>
  </si>
  <si>
    <t>Información Financiera (pesos)</t>
  </si>
  <si>
    <t>Unidad</t>
  </si>
  <si>
    <r>
      <rPr>
        <sz val="6"/>
        <rFont val="Geomanist Light"/>
        <family val="3"/>
      </rPr>
      <t>CDMX.</t>
    </r>
  </si>
  <si>
    <r>
      <rPr>
        <sz val="6"/>
        <rFont val="Geomanist Light"/>
        <family val="3"/>
      </rPr>
      <t>Programa de Inversión de Adquisiciones</t>
    </r>
  </si>
  <si>
    <r>
      <rPr>
        <sz val="6"/>
        <rFont val="Geomanist Light"/>
        <family val="3"/>
      </rPr>
      <t>Proyecto de Inversión de Inmuebles</t>
    </r>
  </si>
  <si>
    <r>
      <rPr>
        <sz val="6"/>
        <rFont val="Geomanist Light"/>
        <family val="3"/>
      </rPr>
      <t xml:space="preserve">K-025 Proyectos de inmuebles (oficinas administrativas)
</t>
    </r>
  </si>
  <si>
    <r>
      <rPr>
        <sz val="6"/>
        <rFont val="Geomanist Light"/>
        <family val="3"/>
      </rPr>
      <t>Q. Roo</t>
    </r>
  </si>
  <si>
    <r>
      <rPr>
        <sz val="6"/>
        <rFont val="Geomanist Light"/>
        <family val="3"/>
      </rPr>
      <t>SLP.</t>
    </r>
  </si>
  <si>
    <r>
      <rPr>
        <sz val="6"/>
        <rFont val="Geomanist Light"/>
        <family val="3"/>
      </rPr>
      <t>Programa de Inversión de Mantenimiento</t>
    </r>
  </si>
  <si>
    <r>
      <rPr>
        <sz val="6"/>
        <rFont val="Geomanist Light"/>
        <family val="3"/>
      </rPr>
      <t xml:space="preserve">K-027 Mantenimiento de infraestructura
</t>
    </r>
  </si>
  <si>
    <r>
      <rPr>
        <sz val="6"/>
        <rFont val="Geomanist Light"/>
        <family val="3"/>
      </rPr>
      <t>Pue.</t>
    </r>
  </si>
  <si>
    <r>
      <rPr>
        <sz val="6"/>
        <rFont val="Geomanist Light"/>
        <family val="3"/>
      </rPr>
      <t>Ver.</t>
    </r>
  </si>
  <si>
    <r>
      <rPr>
        <sz val="6"/>
        <rFont val="Geomanist Light"/>
        <family val="3"/>
      </rPr>
      <t>Jal.</t>
    </r>
  </si>
  <si>
    <r>
      <rPr>
        <sz val="6"/>
        <rFont val="Geomanist Light"/>
        <family val="3"/>
      </rPr>
      <t>Mex.</t>
    </r>
  </si>
  <si>
    <r>
      <rPr>
        <sz val="6"/>
        <rFont val="Geomanist Light"/>
        <family val="3"/>
      </rPr>
      <t>Programa de Estudios de Preinversión</t>
    </r>
  </si>
  <si>
    <r>
      <rPr>
        <sz val="6"/>
        <rFont val="Geomanist Light"/>
        <family val="3"/>
      </rPr>
      <t xml:space="preserve">K-028 Estudios de preinversión
</t>
    </r>
  </si>
  <si>
    <r>
      <rPr>
        <sz val="6"/>
        <rFont val="Geomanist Light"/>
        <family val="3"/>
      </rPr>
      <t>Proyecto de Inversión de Infraestructura Social</t>
    </r>
  </si>
  <si>
    <r>
      <rPr>
        <sz val="6"/>
        <rFont val="Geomanist Light"/>
        <family val="3"/>
      </rPr>
      <t xml:space="preserve">K-012 Proyectos de infraestructura social de asistencia y seguridad social
</t>
    </r>
  </si>
  <si>
    <r>
      <rPr>
        <sz val="6"/>
        <rFont val="Geomanist Light"/>
        <family val="3"/>
      </rPr>
      <t>BC.</t>
    </r>
  </si>
  <si>
    <r>
      <rPr>
        <sz val="6"/>
        <rFont val="Geomanist Light"/>
        <family val="3"/>
      </rPr>
      <t>Son.</t>
    </r>
  </si>
  <si>
    <r>
      <rPr>
        <sz val="6"/>
        <rFont val="Geomanist Light"/>
        <family val="3"/>
      </rPr>
      <t>Camp.</t>
    </r>
  </si>
  <si>
    <r>
      <rPr>
        <sz val="6"/>
        <rFont val="Geomanist Light"/>
        <family val="3"/>
      </rPr>
      <t>NL.</t>
    </r>
  </si>
  <si>
    <r>
      <rPr>
        <sz val="6"/>
        <rFont val="Geomanist Light"/>
        <family val="3"/>
      </rPr>
      <t>Sin.</t>
    </r>
  </si>
  <si>
    <r>
      <rPr>
        <sz val="6"/>
        <rFont val="Geomanist Light"/>
        <family val="3"/>
      </rPr>
      <t>Gto.</t>
    </r>
  </si>
  <si>
    <r>
      <rPr>
        <sz val="6"/>
        <rFont val="Geomanist Light"/>
        <family val="3"/>
      </rPr>
      <t>Yuc.</t>
    </r>
  </si>
  <si>
    <r>
      <rPr>
        <sz val="6"/>
        <rFont val="Geomanist Light"/>
        <family val="3"/>
      </rPr>
      <t>NAC.</t>
    </r>
  </si>
  <si>
    <r>
      <rPr>
        <sz val="6"/>
        <rFont val="Geomanist Light"/>
        <family val="3"/>
      </rPr>
      <t>Oax.</t>
    </r>
  </si>
  <si>
    <r>
      <rPr>
        <sz val="6"/>
        <rFont val="Geomanist Light"/>
        <family val="3"/>
      </rPr>
      <t>Chih.</t>
    </r>
  </si>
  <si>
    <r>
      <rPr>
        <sz val="6"/>
        <rFont val="Geomanist Light"/>
        <family val="3"/>
      </rPr>
      <t>Tamps.</t>
    </r>
  </si>
  <si>
    <r>
      <rPr>
        <sz val="6"/>
        <rFont val="Geomanist Light"/>
        <family val="3"/>
      </rPr>
      <t>Coah.</t>
    </r>
  </si>
  <si>
    <r>
      <rPr>
        <sz val="6"/>
        <rFont val="Geomanist Light"/>
        <family val="3"/>
      </rPr>
      <t>Gro.</t>
    </r>
  </si>
  <si>
    <r>
      <rPr>
        <sz val="6"/>
        <rFont val="Geomanist Light"/>
        <family val="3"/>
      </rPr>
      <t>Chis.</t>
    </r>
  </si>
  <si>
    <r>
      <rPr>
        <sz val="6"/>
        <rFont val="Geomanist Light"/>
        <family val="3"/>
      </rPr>
      <t>Nay.</t>
    </r>
  </si>
  <si>
    <r>
      <rPr>
        <sz val="6"/>
        <rFont val="Geomanist Light"/>
        <family val="3"/>
      </rPr>
      <t>Tab.</t>
    </r>
  </si>
  <si>
    <r>
      <rPr>
        <sz val="6"/>
        <rFont val="Geomanist Light"/>
        <family val="3"/>
      </rPr>
      <t>Col.</t>
    </r>
  </si>
  <si>
    <r>
      <rPr>
        <sz val="6"/>
        <rFont val="Geomanist Light"/>
        <family val="3"/>
      </rPr>
      <t>Qro.</t>
    </r>
  </si>
  <si>
    <r>
      <rPr>
        <sz val="6"/>
        <rFont val="Geomanist Light"/>
        <family val="3"/>
      </rPr>
      <t>Otros</t>
    </r>
  </si>
  <si>
    <r>
      <rPr>
        <sz val="6"/>
        <rFont val="Geomanist Light"/>
        <family val="3"/>
      </rPr>
      <t>Mich.</t>
    </r>
  </si>
  <si>
    <r>
      <rPr>
        <sz val="6"/>
        <rFont val="Geomanist Light"/>
        <family val="3"/>
      </rPr>
      <t>Zac.</t>
    </r>
  </si>
  <si>
    <r>
      <rPr>
        <sz val="6"/>
        <rFont val="Geomanist Light"/>
        <family val="3"/>
      </rPr>
      <t>BCS.</t>
    </r>
  </si>
  <si>
    <r>
      <rPr>
        <sz val="6"/>
        <rFont val="Geomanist Light"/>
        <family val="3"/>
      </rPr>
      <t>Dgo.</t>
    </r>
  </si>
  <si>
    <r>
      <rPr>
        <sz val="6"/>
        <rFont val="Geomanist Light"/>
        <family val="3"/>
      </rPr>
      <t>Hgo.</t>
    </r>
  </si>
  <si>
    <r>
      <rPr>
        <sz val="6"/>
        <rFont val="Geomanist Light"/>
        <family val="3"/>
      </rPr>
      <t>Mor.</t>
    </r>
  </si>
  <si>
    <r>
      <rPr>
        <sz val="6"/>
        <rFont val="Geomanist Light"/>
        <family val="3"/>
      </rPr>
      <t>Adquisición de Equipo Médico</t>
    </r>
  </si>
  <si>
    <r>
      <rPr>
        <sz val="6"/>
        <rFont val="Geomanist Light"/>
        <family val="3"/>
      </rPr>
      <t>Hospital General</t>
    </r>
  </si>
  <si>
    <r>
      <rPr>
        <sz val="6"/>
        <rFont val="Geomanist Light"/>
        <family val="3"/>
      </rPr>
      <t>Hospital de Especialidades</t>
    </r>
  </si>
  <si>
    <r>
      <rPr>
        <sz val="6"/>
        <rFont val="Geomanist Light"/>
        <family val="3"/>
      </rPr>
      <t>Clínica de Primer Nivel</t>
    </r>
  </si>
  <si>
    <r>
      <rPr>
        <sz val="6"/>
        <rFont val="Geomanist Light"/>
        <family val="3"/>
      </rPr>
      <t xml:space="preserve">K-029 Programas de adquisiciones
</t>
    </r>
  </si>
  <si>
    <r>
      <rPr>
        <sz val="6"/>
        <rFont val="Geomanist Light"/>
        <family val="3"/>
      </rPr>
      <t>Tlax.</t>
    </r>
  </si>
  <si>
    <t>Ramo 50   Instituto Mexicano del Seguro Social</t>
  </si>
  <si>
    <t>GYR   Instituto Mexicano del Seguro Social</t>
  </si>
  <si>
    <r>
      <rPr>
        <sz val="6"/>
        <rFont val="Geomanist Light"/>
        <family val="3"/>
      </rPr>
      <t>0850GYR0030</t>
    </r>
  </si>
  <si>
    <r>
      <rPr>
        <sz val="6"/>
        <rFont val="Geomanist Light"/>
        <family val="3"/>
      </rPr>
      <t xml:space="preserve">Construcción del Inmueble de Sustitución de la Central de Servicios del Centro Médico Nacional La Raza.
</t>
    </r>
  </si>
  <si>
    <r>
      <rPr>
        <sz val="6"/>
        <rFont val="Geomanist Light"/>
        <family val="3"/>
      </rPr>
      <t xml:space="preserve">Este proyecto pretende construir una nueva casa de máquinas, la cual estará estructurada a base de armaduras y columnas de acero, apoyada en dados y contratrabes de concreto armado cimentados sobre pilotes de control.
</t>
    </r>
  </si>
  <si>
    <r>
      <rPr>
        <sz val="6"/>
        <rFont val="Geomanist Light"/>
        <family val="3"/>
      </rPr>
      <t>1212U000028</t>
    </r>
  </si>
  <si>
    <r>
      <rPr>
        <sz val="6"/>
        <rFont val="Geomanist Light"/>
        <family val="3"/>
      </rPr>
      <t xml:space="preserve">Construcción, Remodelación y Equipamiento del HMI de 38 camas (Hospital del niño y la mujer) en Ciudad del Carmen, Campeche.
</t>
    </r>
  </si>
  <si>
    <r>
      <rPr>
        <sz val="6"/>
        <rFont val="Geomanist Light"/>
        <family val="3"/>
      </rPr>
      <t xml:space="preserve">El proyecto consiste en la construcción de un Hospital de 38 camas con énfasis en la atención Materno Infantil en Ciudad del Carmen, Campeche
</t>
    </r>
  </si>
  <si>
    <r>
      <rPr>
        <sz val="6"/>
        <rFont val="Geomanist Light"/>
        <family val="3"/>
      </rPr>
      <t>1350GYR0009</t>
    </r>
  </si>
  <si>
    <r>
      <rPr>
        <sz val="6"/>
        <rFont val="Geomanist Light"/>
        <family val="3"/>
      </rPr>
      <t xml:space="preserve">Ampliación y Remodelación del Servicio de Urgencias
</t>
    </r>
  </si>
  <si>
    <r>
      <rPr>
        <sz val="6"/>
        <rFont val="Geomanist Light"/>
        <family val="3"/>
      </rPr>
      <t xml:space="preserve">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t>
    </r>
  </si>
  <si>
    <r>
      <rPr>
        <sz val="6"/>
        <rFont val="Geomanist Light"/>
        <family val="3"/>
      </rPr>
      <t>CDMX., Gro., Hgo., Jal., Q. Roo, SLP., Son.</t>
    </r>
  </si>
  <si>
    <r>
      <rPr>
        <sz val="6"/>
        <rFont val="Geomanist Light"/>
        <family val="3"/>
      </rPr>
      <t>1450GYR0038</t>
    </r>
  </si>
  <si>
    <r>
      <rPr>
        <sz val="6"/>
        <rFont val="Geomanist Light"/>
        <family val="3"/>
      </rPr>
      <t xml:space="preserve">Sustitución de la Unidad de Medicina Familiar U.M.F. No. 18 en el Municipio de Tizayuca, Hidalgo.
</t>
    </r>
  </si>
  <si>
    <r>
      <rPr>
        <sz val="6"/>
        <rFont val="Geomanist Light"/>
        <family val="3"/>
      </rPr>
      <t xml:space="preserve">Construcción de la Unidad de Medicina Familiar en el Municipio de Tizayuca, Hidalgo para sustituir a la UMF No. 18, y otorgar consultas de medicina familiar, estomatología, medicina de trabajo y auxiliares de diagnóstico.
</t>
    </r>
  </si>
  <si>
    <r>
      <rPr>
        <sz val="6"/>
        <rFont val="Geomanist Light"/>
        <family val="3"/>
      </rPr>
      <t>1450GYR0099</t>
    </r>
  </si>
  <si>
    <r>
      <rPr>
        <sz val="6"/>
        <rFont val="Geomanist Light"/>
        <family val="3"/>
      </rPr>
      <t xml:space="preserve">Ampliación y Remodelación de Quirófanos y Área de Terapia Intensiva Postquirúrgica del Hospital de Cardiología del Centro Médico Nacional Siglo XXI.
</t>
    </r>
  </si>
  <si>
    <r>
      <rPr>
        <sz val="6"/>
        <rFont val="Geomanist Light"/>
        <family val="3"/>
      </rPr>
      <t xml:space="preserve">Remodelación de 5 quirófanos y de 36 camas de terapia intensiva post-quirúrgica del Hospital de Cardiología del CMN Siglo XXI
</t>
    </r>
  </si>
  <si>
    <r>
      <rPr>
        <sz val="6"/>
        <rFont val="Geomanist Light"/>
        <family val="3"/>
      </rPr>
      <t>1550GYR0036</t>
    </r>
  </si>
  <si>
    <r>
      <rPr>
        <sz val="6"/>
        <rFont val="Geomanist Light"/>
        <family val="3"/>
      </rPr>
      <t xml:space="preserve">Ampliación y Remodelación de UCIN en HGO No. 221 en Toluca, Poniente del Estado de México
</t>
    </r>
  </si>
  <si>
    <r>
      <rPr>
        <sz val="6"/>
        <rFont val="Geomanist Light"/>
        <family val="3"/>
      </rPr>
      <t xml:space="preserve">Consiste en la ampliación y remodelación de la Unidad de Cuidados Intensivos Neonatales.
</t>
    </r>
  </si>
  <si>
    <r>
      <rPr>
        <sz val="6"/>
        <rFont val="Geomanist Light"/>
        <family val="3"/>
      </rPr>
      <t>1550GYR0059</t>
    </r>
  </si>
  <si>
    <r>
      <rPr>
        <sz val="6"/>
        <rFont val="Geomanist Light"/>
        <family val="3"/>
      </rPr>
      <t xml:space="preserve">Construcción de la Unidad de Medicina Familiar (UMF) nueva de 10 consultorios con AMC en Torreón, Coahuila
</t>
    </r>
  </si>
  <si>
    <r>
      <rPr>
        <sz val="6"/>
        <rFont val="Geomanist Light"/>
        <family val="3"/>
      </rPr>
      <t xml:space="preserve">Construcción de una UMF de 10 consultorios de medicina familiar, 5 consultorios de enfermería especializada en medicina familiar (medicina preventiva) y Área de Atención médica continua.
</t>
    </r>
  </si>
  <si>
    <r>
      <rPr>
        <sz val="6"/>
        <rFont val="Geomanist Light"/>
        <family val="3"/>
      </rPr>
      <t>1550GYR0060</t>
    </r>
  </si>
  <si>
    <r>
      <rPr>
        <sz val="6"/>
        <rFont val="Geomanist Light"/>
        <family val="3"/>
      </rPr>
      <t xml:space="preserve">Sustitución de la UMF No. 51, con 2 consultorios en la localidad de Pitiquito, Sonora.
</t>
    </r>
  </si>
  <si>
    <r>
      <rPr>
        <sz val="6"/>
        <rFont val="Geomanist Light"/>
        <family val="3"/>
      </rPr>
      <t xml:space="preserve">Sustitución de la Unidad de Medicina Familiar No. 51 (UMF) contará con 1 consultorio para medicina familiar, 1 consultorio para medicina preventiva, un consultorio para estomatología, laboratorio clínico, atención médica continua y radiodiagnóstico.
</t>
    </r>
  </si>
  <si>
    <r>
      <rPr>
        <sz val="6"/>
        <rFont val="Geomanist Light"/>
        <family val="3"/>
      </rPr>
      <t>1550GYR0061</t>
    </r>
  </si>
  <si>
    <r>
      <rPr>
        <sz val="6"/>
        <rFont val="Geomanist Light"/>
        <family val="3"/>
      </rPr>
      <t xml:space="preserve">Construcción de UMF de 10+5 consultorios en el municipio de San Nicolás de los Garza, Nuevo León
</t>
    </r>
  </si>
  <si>
    <r>
      <rPr>
        <sz val="6"/>
        <rFont val="Geomanist Light"/>
        <family val="3"/>
      </rPr>
      <t xml:space="preserve">Construcción de UMF de 10 consultorios de medicina familiar, atención médica continua, medicina preventiva, sala de RX, medicina del trabajo, laboratorio clínico.
</t>
    </r>
  </si>
  <si>
    <r>
      <rPr>
        <sz val="6"/>
        <rFont val="Geomanist Light"/>
        <family val="3"/>
      </rPr>
      <t>1650GYR0004</t>
    </r>
  </si>
  <si>
    <r>
      <rPr>
        <sz val="6"/>
        <rFont val="Geomanist Light"/>
        <family val="3"/>
      </rPr>
      <t xml:space="preserve">Construcción de la Unidad de Cuidados Intensivos Neonatal (UCIN) del HGZ 194 El Molinito, Estado de México.
</t>
    </r>
  </si>
  <si>
    <r>
      <rPr>
        <sz val="6"/>
        <rFont val="Geomanist Light"/>
        <family val="3"/>
      </rPr>
      <t xml:space="preserve">Construcción de Unidad de Cuidados Neonatales con capacidad para 6 cunas (5 + 1 aislado) en el HGZ 194 El Molinito, Estado de México.
</t>
    </r>
  </si>
  <si>
    <r>
      <rPr>
        <sz val="6"/>
        <rFont val="Geomanist Light"/>
        <family val="3"/>
      </rPr>
      <t>1650GYR0009</t>
    </r>
  </si>
  <si>
    <r>
      <rPr>
        <sz val="6"/>
        <rFont val="Geomanist Light"/>
        <family val="3"/>
      </rPr>
      <t xml:space="preserve">Construcción de la Unidad de Medicina Familiar con 10 consultorios y atención médica continua, en Celaya, en la delegación de Guanajuato
</t>
    </r>
  </si>
  <si>
    <r>
      <rPr>
        <sz val="6"/>
        <rFont val="Geomanist Light"/>
        <family val="3"/>
      </rPr>
      <t xml:space="preserve">El proyecto consiste en la Construcción de la Unidad de Medicina Familiar con 10 consultorios, 5 consultorios de medicina preventiva, área de atención médica continua, Cubículo para toma de muestras, sala de Rx.
</t>
    </r>
  </si>
  <si>
    <r>
      <rPr>
        <sz val="6"/>
        <rFont val="Geomanist Light"/>
        <family val="3"/>
      </rPr>
      <t>1650GYR0011</t>
    </r>
  </si>
  <si>
    <r>
      <rPr>
        <sz val="6"/>
        <rFont val="Geomanist Light"/>
        <family val="3"/>
      </rPr>
      <t xml:space="preserve">Construcción Nueva de UMF 6+3 consultorios en Guadalupe, Zacatecas.
</t>
    </r>
  </si>
  <si>
    <r>
      <rPr>
        <sz val="6"/>
        <rFont val="Geomanist Light"/>
        <family val="3"/>
      </rPr>
      <t xml:space="preserve">Construcción de una UMF de 6 consultorios de Medicina Familiar, 3 consultorios de enfermería especialista en medicina familiar, farmacia.
</t>
    </r>
  </si>
  <si>
    <r>
      <rPr>
        <sz val="6"/>
        <rFont val="Geomanist Light"/>
        <family val="3"/>
      </rPr>
      <t>1650GYR0061</t>
    </r>
  </si>
  <si>
    <r>
      <rPr>
        <sz val="6"/>
        <rFont val="Geomanist Light"/>
        <family val="3"/>
      </rPr>
      <t xml:space="preserve">Construcción del HGZ de 170 camas en el municipio de Pachuca, Hidalgo
</t>
    </r>
  </si>
  <si>
    <r>
      <rPr>
        <sz val="6"/>
        <rFont val="Geomanist Light"/>
        <family val="3"/>
      </rPr>
      <t xml:space="preserve">El proyecto consiste en la construcción de un Hospital General de Zona de 170 camas censables, que contará con la especialidades básicas y con servicios como: urgencias, cirugía, hospitalización, estudios de laboratorio, imagenología, fisioterapia y cuidados intensivos.
</t>
    </r>
  </si>
  <si>
    <r>
      <rPr>
        <sz val="6"/>
        <rFont val="Geomanist Light"/>
        <family val="3"/>
      </rPr>
      <t>1650GYR0076</t>
    </r>
  </si>
  <si>
    <r>
      <rPr>
        <sz val="6"/>
        <rFont val="Geomanist Light"/>
        <family val="3"/>
      </rPr>
      <t xml:space="preserve">Ampliación y Remodelación del HGZMF 3 en Mazatlán, Sinaloa para la creación de la Unidad de Cuidados Intensivos Neonatales (UCIN)
</t>
    </r>
  </si>
  <si>
    <r>
      <rPr>
        <sz val="6"/>
        <rFont val="Geomanist Light"/>
        <family val="3"/>
      </rPr>
      <t xml:space="preserve">Ampliación y Remodelación del HGZ MF 3 Mazatlán, para la creación de una Unidad de Cuidados Intensivos Neonatales (UCIN) de 4 cunas.
</t>
    </r>
  </si>
  <si>
    <r>
      <rPr>
        <sz val="6"/>
        <rFont val="Geomanist Light"/>
        <family val="3"/>
      </rPr>
      <t>1650GYR0077</t>
    </r>
  </si>
  <si>
    <r>
      <rPr>
        <sz val="6"/>
        <rFont val="Geomanist Light"/>
        <family val="3"/>
      </rPr>
      <t xml:space="preserve">Construcción de una nueva UMF de 14 consultorios (14+7),para la liberación del espacio en el HGZ/MF No.1 en la Ciudad de La Paz, Baja California Sur.
</t>
    </r>
  </si>
  <si>
    <r>
      <rPr>
        <sz val="6"/>
        <rFont val="Geomanist Light"/>
        <family val="3"/>
      </rPr>
      <t xml:space="preserve">El proyecto consiste en la sustitución de la Unidad de Medicina Familiar ubicada dentro del HGZMF 1 La Paz.
</t>
    </r>
  </si>
  <si>
    <r>
      <rPr>
        <sz val="6"/>
        <rFont val="Geomanist Light"/>
        <family val="3"/>
      </rPr>
      <t>1650GYR0080</t>
    </r>
  </si>
  <si>
    <r>
      <rPr>
        <sz val="6"/>
        <rFont val="Geomanist Light"/>
        <family val="3"/>
      </rPr>
      <t xml:space="preserve">Sustitución de la Unidad de Medicina Familiar No. 50 (UMF) de 10 consultorios en Durango, Durango.
</t>
    </r>
  </si>
  <si>
    <r>
      <rPr>
        <sz val="6"/>
        <rFont val="Geomanist Light"/>
        <family val="3"/>
      </rPr>
      <t xml:space="preserve">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
</t>
    </r>
  </si>
  <si>
    <r>
      <rPr>
        <sz val="6"/>
        <rFont val="Geomanist Light"/>
        <family val="3"/>
      </rPr>
      <t>1650GYR0086</t>
    </r>
  </si>
  <si>
    <r>
      <rPr>
        <sz val="6"/>
        <rFont val="Geomanist Light"/>
        <family val="3"/>
      </rPr>
      <t xml:space="preserve">Ampliación y remodelación de la Unidad de Cuidados Intensivos Adultos (UCIA) en el hospital HGZMF 7 Monclova, Coahuila.
</t>
    </r>
  </si>
  <si>
    <r>
      <rPr>
        <sz val="6"/>
        <rFont val="Geomanist Light"/>
        <family val="3"/>
      </rPr>
      <t xml:space="preserve">Ampliación de 4 camas en UCIA y áreas auxiliares en el HGZMF 7 Monclova, Coahuila, así como la remodelación de áreas existentes.
</t>
    </r>
  </si>
  <si>
    <r>
      <rPr>
        <sz val="6"/>
        <rFont val="Geomanist Light"/>
        <family val="3"/>
      </rPr>
      <t>1650GYR0113</t>
    </r>
  </si>
  <si>
    <r>
      <rPr>
        <sz val="6"/>
        <rFont val="Geomanist Light"/>
        <family val="3"/>
      </rPr>
      <t xml:space="preserve">Centro de Simulación para la Excelencia Clínica y Quirúrgica del IMSS Siglo XXI.
</t>
    </r>
  </si>
  <si>
    <r>
      <rPr>
        <sz val="6"/>
        <rFont val="Geomanist Light"/>
        <family val="3"/>
      </rPr>
      <t xml:space="preserve">Este proyecto consiste en la construcción de un centro de enseñanza de la medicina a través de un Centro de Simulación en el sótano de la Unidad de Congresos de CMN SXXI.
</t>
    </r>
  </si>
  <si>
    <r>
      <rPr>
        <sz val="6"/>
        <rFont val="Geomanist Light"/>
        <family val="3"/>
      </rPr>
      <t>1650GYR0124</t>
    </r>
  </si>
  <si>
    <r>
      <rPr>
        <sz val="6"/>
        <rFont val="Geomanist Light"/>
        <family val="3"/>
      </rPr>
      <t xml:space="preserve">Construcción del Hospital General de Zona nuevo de 90 camas en Atlacomulco, Estado de México.
</t>
    </r>
  </si>
  <si>
    <r>
      <rPr>
        <sz val="6"/>
        <rFont val="Geomanist Light"/>
        <family val="3"/>
      </rPr>
      <t xml:space="preserve">Construcción de un HGZ en Atlacomulco con especialidades como Medicina interna, cirugía general, ginecología y obstetricia, pediatría, cardiología.
</t>
    </r>
  </si>
  <si>
    <r>
      <rPr>
        <sz val="6"/>
        <rFont val="Geomanist Light"/>
        <family val="3"/>
      </rPr>
      <t>1750GYR0023</t>
    </r>
  </si>
  <si>
    <r>
      <rPr>
        <sz val="6"/>
        <rFont val="Geomanist Light"/>
        <family val="3"/>
      </rPr>
      <t xml:space="preserve">Construcción del Centro de Investigación en Biomedicina Molecular, en Zacatecas.
</t>
    </r>
  </si>
  <si>
    <r>
      <rPr>
        <sz val="6"/>
        <rFont val="Geomanist Light"/>
        <family val="3"/>
      </rPr>
      <t xml:space="preserve">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
</t>
    </r>
  </si>
  <si>
    <r>
      <rPr>
        <sz val="6"/>
        <rFont val="Geomanist Light"/>
        <family val="3"/>
      </rPr>
      <t>1750GYR0031</t>
    </r>
  </si>
  <si>
    <r>
      <rPr>
        <sz val="6"/>
        <rFont val="Geomanist Light"/>
        <family val="3"/>
      </rPr>
      <t xml:space="preserve">Programa de emergencia para la atención de los daños provocados por el sismo de septiembre en la UMF No. 93, Ecatepec de Morelos, Estado de México.
</t>
    </r>
  </si>
  <si>
    <r>
      <rPr>
        <sz val="6"/>
        <rFont val="Geomanist Light"/>
        <family val="3"/>
      </rPr>
      <t xml:space="preserve">El Programa de Mantenimiento de Protección Civil trata de la atención de los daños provocados por el sismo del 19 de septiembre del presente año en la Unidad de Medicina Familiar No. 93 en Ecatepec de Morelos, Estado de México para llevar acabo funciones en materia de salud.
</t>
    </r>
  </si>
  <si>
    <r>
      <rPr>
        <sz val="6"/>
        <rFont val="Geomanist Light"/>
        <family val="3"/>
      </rPr>
      <t>1750GYR0032</t>
    </r>
  </si>
  <si>
    <r>
      <rPr>
        <sz val="6"/>
        <rFont val="Geomanist Light"/>
        <family val="3"/>
      </rPr>
      <t xml:space="preserve">Demolición y sustitución del inmueble de la Unidad de Medicina Familiar No. 21 Troncoso en la Ciudad de México
</t>
    </r>
  </si>
  <si>
    <r>
      <rPr>
        <sz val="6"/>
        <rFont val="Geomanist Light"/>
        <family val="3"/>
      </rPr>
      <t xml:space="preserve">El proyecto consiste en la Demolición y sustitución del inmueble de la Unidad de Medicina Familiar No. 21 Troncoso en la Ciudad de México.
</t>
    </r>
  </si>
  <si>
    <r>
      <rPr>
        <sz val="6"/>
        <rFont val="Geomanist Light"/>
        <family val="3"/>
      </rPr>
      <t>1850GYR0004</t>
    </r>
  </si>
  <si>
    <r>
      <rPr>
        <sz val="6"/>
        <rFont val="Geomanist Light"/>
        <family val="3"/>
      </rPr>
      <t xml:space="preserve">Ampliación y Remodelación de Inmueble para la Sustitución de la UMF No. 1 en Durango, Dgo.
</t>
    </r>
  </si>
  <si>
    <r>
      <rPr>
        <sz val="6"/>
        <rFont val="Geomanist Light"/>
        <family val="3"/>
      </rPr>
      <t xml:space="preserve">El proyecto consiste en la ampliación y remodelación del área nueva de primer nivel que contará con 14 consultorios de medicina familiar (4 nuevos consultorios), 7 consultorios de atención medicina preventiva (4 nuevos consultorios) y 1 consultorio de estomatología.
</t>
    </r>
  </si>
  <si>
    <r>
      <rPr>
        <sz val="6"/>
        <rFont val="Geomanist Light"/>
        <family val="3"/>
      </rPr>
      <t>1850GYR0008</t>
    </r>
  </si>
  <si>
    <r>
      <rPr>
        <sz val="6"/>
        <rFont val="Geomanist Light"/>
        <family val="3"/>
      </rPr>
      <t xml:space="preserve">Construcción de la UMF 10+5 consultorios, y AMC, en Francisco de Montejo, Mérida, Yucatán.
</t>
    </r>
  </si>
  <si>
    <r>
      <rPr>
        <sz val="6"/>
        <rFont val="Geomanist Light"/>
        <family val="3"/>
      </rPr>
      <t xml:space="preserve">El proyecto consiste en la construcción de 10 consultorios de medicina familiar. 5 consultorios de medicina preventiva. 1 consultorios de estomatología. Área de Atención Médica Continua. Área de radiodiagnóstico. Área de laboratorio
</t>
    </r>
  </si>
  <si>
    <r>
      <rPr>
        <sz val="6"/>
        <rFont val="Geomanist Light"/>
        <family val="3"/>
      </rPr>
      <t>1850GYR0020</t>
    </r>
  </si>
  <si>
    <r>
      <rPr>
        <sz val="6"/>
        <rFont val="Geomanist Light"/>
        <family val="3"/>
      </rPr>
      <t xml:space="preserve">Construcción de la Unidad de Medicina Familiar 2+1 con AMC (nueva, sustitución UMF No. 9) en Cruz Azul, Hidalgo.
</t>
    </r>
  </si>
  <si>
    <r>
      <rPr>
        <sz val="6"/>
        <rFont val="Geomanist Light"/>
        <family val="3"/>
      </rPr>
      <t xml:space="preserve">Sustitución de la Unidad de Medicina Familiar con 2 Consultorios de Medicina Familiar, 1 Consultorio de Medicina Preventiva y Área de Atención Médica Continua.
</t>
    </r>
  </si>
  <si>
    <r>
      <rPr>
        <sz val="6"/>
        <rFont val="Geomanist Light"/>
        <family val="3"/>
      </rPr>
      <t>1850GYR0027</t>
    </r>
  </si>
  <si>
    <r>
      <rPr>
        <sz val="6"/>
        <rFont val="Geomanist Light"/>
        <family val="3"/>
      </rPr>
      <t xml:space="preserve">Sustitución y Ampliación de la Unidad de Medicina Familiar No. 26 de 6 consultorios (6+3) en el Municipio De Mixquiahuala, Hidalgo.
</t>
    </r>
  </si>
  <si>
    <r>
      <rPr>
        <sz val="6"/>
        <rFont val="Geomanist Light"/>
        <family val="3"/>
      </rPr>
      <t xml:space="preserve">El proyecto consiste en la Sustitución y Ampliación de la Unidad de Medicina Familiar No. 26 de 6 consultorios (6+3), la cual contará con: 6 consultorios de Medicina Familiar, 3 consultorios de Atención Preventiva Integral, 1 consultorio de Atención Médica Continua, entre otras.
</t>
    </r>
  </si>
  <si>
    <r>
      <rPr>
        <sz val="6"/>
        <rFont val="Geomanist Light"/>
        <family val="3"/>
      </rPr>
      <t>1850GYR0033</t>
    </r>
  </si>
  <si>
    <r>
      <rPr>
        <sz val="6"/>
        <rFont val="Geomanist Light"/>
        <family val="3"/>
      </rPr>
      <t xml:space="preserve">Construcción de la Unidad de Medicina Familiar 10+5 consultorios Magdalena de las Salinas.
</t>
    </r>
  </si>
  <si>
    <r>
      <rPr>
        <sz val="6"/>
        <rFont val="Geomanist Light"/>
        <family val="3"/>
      </rPr>
      <t xml:space="preserve">El proyecto consiste en la construcción de la Unidad de Medicina Familiar con 10 consultorios de medicina familiar. 5 consultorios de medicina preventiva. 1 consultorios de estomatología. Área de radiodiagnóstico. Área de laboratorio.
</t>
    </r>
  </si>
  <si>
    <r>
      <rPr>
        <sz val="6"/>
        <rFont val="Geomanist Light"/>
        <family val="3"/>
      </rPr>
      <t>1850GYR0040</t>
    </r>
  </si>
  <si>
    <r>
      <rPr>
        <sz val="6"/>
        <rFont val="Geomanist Light"/>
        <family val="3"/>
      </rPr>
      <t xml:space="preserve">Programa de sustitución de equipo electromecánico para casa de máquinas.
</t>
    </r>
  </si>
  <si>
    <r>
      <rPr>
        <sz val="6"/>
        <rFont val="Geomanist Light"/>
        <family val="3"/>
      </rPr>
      <t xml:space="preserve">El programa de inversión consiste en la adquisición de 169 equipos de casas de máquina cuyo estado funcional es óptimo.
</t>
    </r>
  </si>
  <si>
    <r>
      <rPr>
        <sz val="6"/>
        <rFont val="Geomanist Light"/>
        <family val="3"/>
      </rPr>
      <t>1950GYR0011</t>
    </r>
  </si>
  <si>
    <r>
      <rPr>
        <sz val="6"/>
        <rFont val="Geomanist Light"/>
        <family val="3"/>
      </rPr>
      <t xml:space="preserve">Programa Nacional de Adquisición de equipos de Estomatología en unidades médicas de atención a la salud del IMSS, 2022.
</t>
    </r>
  </si>
  <si>
    <r>
      <rPr>
        <sz val="6"/>
        <rFont val="Geomanist Light"/>
        <family val="3"/>
      </rPr>
      <t xml:space="preserve">Consiste en la adquisición de 2,424 equipos estomatológicos para las unidades médicas de atención a la salud.
</t>
    </r>
  </si>
  <si>
    <r>
      <rPr>
        <sz val="6"/>
        <rFont val="Geomanist Light"/>
        <family val="3"/>
      </rPr>
      <t>2050GYR0008</t>
    </r>
  </si>
  <si>
    <r>
      <rPr>
        <sz val="6"/>
        <rFont val="Geomanist Light"/>
        <family val="3"/>
      </rPr>
      <t xml:space="preserve">Estudios de Preinversión 2022-2024
</t>
    </r>
  </si>
  <si>
    <r>
      <rPr>
        <sz val="6"/>
        <rFont val="Geomanist Light"/>
        <family val="3"/>
      </rPr>
      <t xml:space="preserve">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
</t>
    </r>
  </si>
  <si>
    <r>
      <rPr>
        <sz val="6"/>
        <rFont val="Geomanist Light"/>
        <family val="3"/>
      </rPr>
      <t>Ags., BCS., Jal., Pue., Son.</t>
    </r>
  </si>
  <si>
    <r>
      <rPr>
        <sz val="6"/>
        <rFont val="Geomanist Light"/>
        <family val="3"/>
      </rPr>
      <t>2050GYR0010</t>
    </r>
  </si>
  <si>
    <r>
      <rPr>
        <sz val="6"/>
        <rFont val="Geomanist Light"/>
        <family val="3"/>
      </rPr>
      <t xml:space="preserve">Programa de Adquisición Unidades Móviles Para la Atención de COVID-19.
</t>
    </r>
  </si>
  <si>
    <r>
      <rPr>
        <sz val="6"/>
        <rFont val="Geomanist Light"/>
        <family val="3"/>
      </rPr>
      <t xml:space="preserve">El programa considera la adquisición de Unidades Hospitalarias Móviles para la atención de servicios médicos, derivado de la emergencia sanitaria a Nivel Nacional por el SARS-CoV2 (COVID-19), así como el equipamiento necesario para la correcta operación de éstas.
</t>
    </r>
  </si>
  <si>
    <r>
      <rPr>
        <sz val="6"/>
        <rFont val="Geomanist Light"/>
        <family val="3"/>
      </rPr>
      <t>BC., BCS., Coah., Chis., Chih., Mex., Pue., SLP., Sin., Son., Tab., Zac.</t>
    </r>
  </si>
  <si>
    <r>
      <rPr>
        <sz val="6"/>
        <rFont val="Geomanist Light"/>
        <family val="3"/>
      </rPr>
      <t>2050GYR0014</t>
    </r>
  </si>
  <si>
    <r>
      <rPr>
        <sz val="6"/>
        <rFont val="Geomanist Light"/>
        <family val="3"/>
      </rPr>
      <t xml:space="preserve">Sustitución del Centro de Actividades Acuáticas de Alto Nivel (C.A.A.A.N)
</t>
    </r>
  </si>
  <si>
    <r>
      <rPr>
        <sz val="6"/>
        <rFont val="Geomanist Light"/>
        <family val="3"/>
      </rPr>
      <t xml:space="preserve">El proyecto consiste en la Sustitución del Centro de Actividades Acuáticas de Alto Nivel (CAAAN), tendrá una alberca olímpica, fosa de clavados, gimnasio, consultorio médico, laboratorio de evaluación funcional, áreas administrativas, entre otros servicios.
</t>
    </r>
  </si>
  <si>
    <r>
      <rPr>
        <sz val="6"/>
        <rFont val="Geomanist Light"/>
        <family val="3"/>
      </rPr>
      <t>2050GYR0015</t>
    </r>
  </si>
  <si>
    <r>
      <rPr>
        <sz val="6"/>
        <rFont val="Geomanist Light"/>
        <family val="3"/>
      </rPr>
      <t xml:space="preserve">Ampliación y remodelación del HGZ 1 de Tepic, Nay.
</t>
    </r>
  </si>
  <si>
    <r>
      <rPr>
        <sz val="6"/>
        <rFont val="Geomanist Light"/>
        <family val="3"/>
      </rPr>
      <t xml:space="preserve">El Proyecto consiste en la ampliación y Remodelación de la HGZ 1, de 20 camas de hospitalización, 4 consultorios de primer contacto, 1 servicio de dialisis, 1 lugar de endoscopias, 1 lugar de Inhaloterapia y 1 lugar de quimioterapia.
</t>
    </r>
  </si>
  <si>
    <r>
      <rPr>
        <sz val="6"/>
        <rFont val="Geomanist Light"/>
        <family val="3"/>
      </rPr>
      <t>2050GYR0021</t>
    </r>
  </si>
  <si>
    <r>
      <rPr>
        <sz val="6"/>
        <rFont val="Geomanist Light"/>
        <family val="3"/>
      </rPr>
      <t xml:space="preserve">Sustitución de Equipo Médico en los tres niveles de atención 2021
</t>
    </r>
  </si>
  <si>
    <r>
      <rPr>
        <sz val="6"/>
        <rFont val="Geomanist Light"/>
        <family val="3"/>
      </rPr>
      <t xml:space="preserve">Consiste en la adquisición de artículos de equipamiento médico diverso para las unidades médicas en los tres niveles de atención.
</t>
    </r>
  </si>
  <si>
    <r>
      <rPr>
        <sz val="6"/>
        <rFont val="Geomanist Light"/>
        <family val="3"/>
      </rPr>
      <t>2050GYR0024</t>
    </r>
  </si>
  <si>
    <r>
      <rPr>
        <sz val="6"/>
        <rFont val="Geomanist Light"/>
        <family val="3"/>
      </rPr>
      <t xml:space="preserve">Guardería ordinaria en Tapachula, Chiapas.
</t>
    </r>
  </si>
  <si>
    <r>
      <rPr>
        <sz val="6"/>
        <rFont val="Geomanist Light"/>
        <family val="3"/>
      </rPr>
      <t xml:space="preserve">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t>
    </r>
  </si>
  <si>
    <r>
      <rPr>
        <sz val="6"/>
        <rFont val="Geomanist Light"/>
        <family val="3"/>
      </rPr>
      <t>2050GYR0025</t>
    </r>
  </si>
  <si>
    <r>
      <rPr>
        <sz val="6"/>
        <rFont val="Geomanist Light"/>
        <family val="3"/>
      </rPr>
      <t xml:space="preserve">Implementación de la UCIN en el HGR 46 Guadalajara, Jalisco
</t>
    </r>
  </si>
  <si>
    <r>
      <rPr>
        <sz val="6"/>
        <rFont val="Geomanist Light"/>
        <family val="3"/>
      </rPr>
      <t xml:space="preserve">Implementación de la Unidad de Cuidados Intensivos Neonatales, 8 cunas en UCIN, filtro, central de enfermeras.
</t>
    </r>
  </si>
  <si>
    <r>
      <rPr>
        <sz val="6"/>
        <rFont val="Geomanist Light"/>
        <family val="3"/>
      </rPr>
      <t>2050GYR0028</t>
    </r>
  </si>
  <si>
    <r>
      <rPr>
        <sz val="6"/>
        <rFont val="Geomanist Light"/>
        <family val="3"/>
      </rPr>
      <t xml:space="preserve">Programa Nacional de sustitución de Equipo Médico para área de Patología en el Segundo y Tercer nivel de atención 2023-2024
</t>
    </r>
  </si>
  <si>
    <r>
      <rPr>
        <sz val="6"/>
        <rFont val="Geomanist Light"/>
        <family val="3"/>
      </rPr>
      <t xml:space="preserve">El programa consiste en la adquisición de Equipo Médico para área de Patología para el diagnóstico y tratamiento de pacientes en el segundo y tercer nivel de atención
</t>
    </r>
  </si>
  <si>
    <r>
      <rPr>
        <sz val="6"/>
        <rFont val="Geomanist Light"/>
        <family val="3"/>
      </rPr>
      <t>2050GYR0030</t>
    </r>
  </si>
  <si>
    <r>
      <rPr>
        <sz val="6"/>
        <rFont val="Geomanist Light"/>
        <family val="3"/>
      </rPr>
      <t xml:space="preserve">Ampiación y Remodelación de la UMF 5 en El Salto, Jalisco
</t>
    </r>
  </si>
  <si>
    <r>
      <rPr>
        <sz val="6"/>
        <rFont val="Geomanist Light"/>
        <family val="3"/>
      </rPr>
      <t xml:space="preserve">Consiste en la ampliación y remodelación de la Unidad de Medicina Familiar (UMF) No. 5, El Salto
</t>
    </r>
  </si>
  <si>
    <r>
      <rPr>
        <sz val="6"/>
        <rFont val="Geomanist Light"/>
        <family val="3"/>
      </rPr>
      <t>2050GYR0033</t>
    </r>
  </si>
  <si>
    <r>
      <rPr>
        <sz val="6"/>
        <rFont val="Geomanist Light"/>
        <family val="3"/>
      </rPr>
      <t xml:space="preserve">Programa de Adquisición de Gamma Cámaras para Unidades de Segundo y tercer Nivel de Atención 2022 y 2023.
</t>
    </r>
  </si>
  <si>
    <r>
      <rPr>
        <sz val="6"/>
        <rFont val="Geomanist Light"/>
        <family val="3"/>
      </rPr>
      <t xml:space="preserve">Consiste en la adquisición Gamma Cámaras ubicadas en los servicios de Medicina Nuclear para Unidades de Segundo y tercer Nivel de Atención.
</t>
    </r>
  </si>
  <si>
    <r>
      <rPr>
        <sz val="6"/>
        <rFont val="Geomanist Light"/>
        <family val="3"/>
      </rPr>
      <t>2050GYR0034</t>
    </r>
  </si>
  <si>
    <r>
      <rPr>
        <sz val="6"/>
        <rFont val="Geomanist Light"/>
        <family val="3"/>
      </rPr>
      <t xml:space="preserve">Ampliación y remodelación del Hospital de Traumatología de la UMAE Magdalena de las Salinas, CDMX.
</t>
    </r>
  </si>
  <si>
    <r>
      <rPr>
        <sz val="6"/>
        <rFont val="Geomanist Light"/>
        <family val="3"/>
      </rPr>
      <t xml:space="preserve">El proyecto consiste en la ampliación y remodelación del área de terapia y quirófano del Hospital de Traumatología de la UMAE Magdalena Salinas en la Ciudad de México.
</t>
    </r>
  </si>
  <si>
    <r>
      <rPr>
        <sz val="6"/>
        <rFont val="Geomanist Light"/>
        <family val="3"/>
      </rPr>
      <t>2050GYR0036</t>
    </r>
  </si>
  <si>
    <r>
      <rPr>
        <sz val="6"/>
        <rFont val="Geomanist Light"/>
        <family val="3"/>
      </rPr>
      <t xml:space="preserve">Programa Nacional de Adquisición de Resonancias Magnética 2023
</t>
    </r>
  </si>
  <si>
    <r>
      <rPr>
        <sz val="6"/>
        <rFont val="Geomanist Light"/>
        <family val="3"/>
      </rPr>
      <t xml:space="preserve">El programa consiste en la adquisición de Resonancia magnética para Unidades de Segundo y tercer Nivel de Atención.
</t>
    </r>
  </si>
  <si>
    <r>
      <rPr>
        <sz val="6"/>
        <rFont val="Geomanist Light"/>
        <family val="3"/>
      </rPr>
      <t>BC., CDMX., Gto., Pue.</t>
    </r>
  </si>
  <si>
    <r>
      <rPr>
        <sz val="6"/>
        <rFont val="Geomanist Light"/>
        <family val="3"/>
      </rPr>
      <t>2050GYR0037</t>
    </r>
  </si>
  <si>
    <r>
      <rPr>
        <sz val="6"/>
        <rFont val="Geomanist Light"/>
        <family val="3"/>
      </rPr>
      <t xml:space="preserve">Ampliación y remodelación de las áreas de quirófanos y Unidad de Cuidados Intensivos en el HGR No. 20 en Tijuana, Baja California
</t>
    </r>
  </si>
  <si>
    <r>
      <rPr>
        <sz val="6"/>
        <rFont val="Geomanist Light"/>
        <family val="3"/>
      </rPr>
      <t xml:space="preserve">Consiste en la ampliación y remodelación del servicio de Cirugía general, cirugía ambulatoria, UCIA, UCIP, CEyE e inclusión de endoscopías en el HGR No. 20 de Tijuana, Baja California.
</t>
    </r>
  </si>
  <si>
    <r>
      <rPr>
        <sz val="6"/>
        <rFont val="Geomanist Light"/>
        <family val="3"/>
      </rPr>
      <t>2050GYR0039</t>
    </r>
  </si>
  <si>
    <r>
      <rPr>
        <sz val="6"/>
        <rFont val="Geomanist Light"/>
        <family val="3"/>
      </rPr>
      <t xml:space="preserve">Ampliación de remodelación de los quirófanos del HE de la UMAE CMN S. XXI.
</t>
    </r>
  </si>
  <si>
    <r>
      <rPr>
        <sz val="6"/>
        <rFont val="Geomanist Light"/>
        <family val="3"/>
      </rPr>
      <t xml:space="preserve">El proyecto consiste en la ampliación y remodelación de área de cirugías de alta especialidad en el Hospital de Especialidades de la UMAE Siglo XXI.
</t>
    </r>
  </si>
  <si>
    <r>
      <rPr>
        <sz val="6"/>
        <rFont val="Geomanist Light"/>
        <family val="3"/>
      </rPr>
      <t>2050GYR0048</t>
    </r>
  </si>
  <si>
    <r>
      <rPr>
        <sz val="6"/>
        <rFont val="Geomanist Light"/>
        <family val="3"/>
      </rPr>
      <t xml:space="preserve">Remodelación y Ampliación de Unidades para los Servicios de Salud en el Trabajo en Chihuahua
</t>
    </r>
  </si>
  <si>
    <r>
      <rPr>
        <sz val="6"/>
        <rFont val="Geomanist Light"/>
        <family val="3"/>
      </rPr>
      <t xml:space="preserve">El proyecto contempla la remodelación y ampliación de varias unidades de Salud en el Trabajo y Oficinas delegacionales en Chihuahua.
</t>
    </r>
  </si>
  <si>
    <r>
      <rPr>
        <sz val="6"/>
        <rFont val="Geomanist Light"/>
        <family val="3"/>
      </rPr>
      <t>2050GYR0049</t>
    </r>
  </si>
  <si>
    <r>
      <rPr>
        <sz val="6"/>
        <rFont val="Geomanist Light"/>
        <family val="3"/>
      </rPr>
      <t xml:space="preserve">Programa Nal de sustitución de Plantas de lavado Etapa 2
</t>
    </r>
  </si>
  <si>
    <r>
      <rPr>
        <sz val="6"/>
        <rFont val="Geomanist Light"/>
        <family val="3"/>
      </rPr>
      <t xml:space="preserve">El programa de inversión consiste en la adquisición de adquisición de equipos, los cuales son para las plantas de lavado y para los módulos de lavado.
</t>
    </r>
  </si>
  <si>
    <r>
      <rPr>
        <sz val="6"/>
        <rFont val="Geomanist Light"/>
        <family val="3"/>
      </rPr>
      <t>2050GYR0053</t>
    </r>
  </si>
  <si>
    <r>
      <rPr>
        <sz val="6"/>
        <rFont val="Geomanist Light"/>
        <family val="3"/>
      </rPr>
      <t xml:space="preserve">Ampliación y remodelación del Servicio de Terapia Adultos, Pediatría y Unidad Coronaria de la UMAE HE 71, Torreón Coah.
</t>
    </r>
  </si>
  <si>
    <r>
      <rPr>
        <sz val="6"/>
        <rFont val="Geomanist Light"/>
        <family val="3"/>
      </rPr>
      <t xml:space="preserve">Ampliación y remodelación de UCIA, UCIC y UCIP de la UMAE HES 71 Torreón.
</t>
    </r>
  </si>
  <si>
    <r>
      <rPr>
        <sz val="6"/>
        <rFont val="Geomanist Light"/>
        <family val="3"/>
      </rPr>
      <t>2050GYR0056</t>
    </r>
  </si>
  <si>
    <r>
      <rPr>
        <sz val="6"/>
        <rFont val="Geomanist Light"/>
        <family val="3"/>
      </rPr>
      <t xml:space="preserve">Programa Nacional de Adquisición de accesorios para seguridad y Protección Radiológica para el personal de los tres niveles de atención 2022
</t>
    </r>
  </si>
  <si>
    <r>
      <rPr>
        <sz val="6"/>
        <rFont val="Geomanist Light"/>
        <family val="3"/>
      </rPr>
      <t xml:space="preserve">El programa consiste en la adquisición de accesorios para seguridad y Protección Radiológica para el personal ocupacionalmente expuesto a las radiaciones ionizantes y derechohabientes para las unidades de los tres niveles de atención.
</t>
    </r>
  </si>
  <si>
    <r>
      <rPr>
        <sz val="6"/>
        <rFont val="Geomanist Light"/>
        <family val="3"/>
      </rPr>
      <t>2050GYR0058</t>
    </r>
  </si>
  <si>
    <r>
      <rPr>
        <sz val="6"/>
        <rFont val="Geomanist Light"/>
        <family val="3"/>
      </rPr>
      <t xml:space="preserve">Implementación de la UCIN en el HGZMF 2 de Irapuato, Guanajuato
</t>
    </r>
  </si>
  <si>
    <r>
      <rPr>
        <sz val="6"/>
        <rFont val="Geomanist Light"/>
        <family val="3"/>
      </rPr>
      <t xml:space="preserve">Consiste en la creación de la Unidad de Cuidados Intensivos Neonatal (UCIN).
</t>
    </r>
  </si>
  <si>
    <r>
      <rPr>
        <sz val="6"/>
        <rFont val="Geomanist Light"/>
        <family val="3"/>
      </rPr>
      <t>2150GYR0002</t>
    </r>
  </si>
  <si>
    <r>
      <rPr>
        <sz val="6"/>
        <rFont val="Geomanist Light"/>
        <family val="3"/>
      </rPr>
      <t xml:space="preserve">Programa de Adquisición de Equipamiento para la Reconversión Máxima de Unidades Médicas con Atención a Pacientes COVID-19, a Nivel Nacional.
</t>
    </r>
  </si>
  <si>
    <r>
      <rPr>
        <sz val="6"/>
        <rFont val="Geomanist Light"/>
        <family val="3"/>
      </rPr>
      <t xml:space="preserve">Programa de Adquisición de Equipamiento para la Reconversión Máxima de Unidades Médicas con Atención a Pacientes SARS-Cov2 (COVID-19), a Nivel Nacional.
</t>
    </r>
  </si>
  <si>
    <r>
      <rPr>
        <sz val="6"/>
        <rFont val="Geomanist Light"/>
        <family val="3"/>
      </rPr>
      <t>2150GYR0003</t>
    </r>
  </si>
  <si>
    <r>
      <rPr>
        <sz val="6"/>
        <rFont val="Geomanist Light"/>
        <family val="3"/>
      </rPr>
      <t xml:space="preserve">Programa de Adquisición de Unidades Móviles Para la Atención de COVID-19, segunda etapa.
</t>
    </r>
  </si>
  <si>
    <r>
      <rPr>
        <sz val="6"/>
        <rFont val="Geomanist Light"/>
        <family val="3"/>
      </rPr>
      <t>Mich., NL., Qro.</t>
    </r>
  </si>
  <si>
    <r>
      <rPr>
        <sz val="6"/>
        <rFont val="Geomanist Light"/>
        <family val="3"/>
      </rPr>
      <t>2150GYR0007</t>
    </r>
  </si>
  <si>
    <r>
      <rPr>
        <sz val="6"/>
        <rFont val="Geomanist Light"/>
        <family val="3"/>
      </rPr>
      <t xml:space="preserve">Nueva UMF 2+1 consultorios en Villa de Acala, Chiapas.
</t>
    </r>
  </si>
  <si>
    <r>
      <rPr>
        <sz val="6"/>
        <rFont val="Geomanist Light"/>
        <family val="3"/>
      </rPr>
      <t xml:space="preserve">Construcción de 2 Consultorios de Medicina Familiar. 1 Consultorio de Medicina Preventiva. 1 Área de asistente médica, Sala de espera, Red fría, Prestaciones Económicas, entre otras áreas.
</t>
    </r>
  </si>
  <si>
    <r>
      <rPr>
        <sz val="6"/>
        <rFont val="Geomanist Light"/>
        <family val="3"/>
      </rPr>
      <t>2150GYR0013</t>
    </r>
  </si>
  <si>
    <r>
      <rPr>
        <sz val="6"/>
        <rFont val="Geomanist Light"/>
        <family val="3"/>
      </rPr>
      <t xml:space="preserve">Ampliación de las áreas de gobierno, UCIA y hospitalización de medicina interna del HGZ 14, en Gdl, Jal.
</t>
    </r>
  </si>
  <si>
    <r>
      <rPr>
        <sz val="6"/>
        <rFont val="Geomanist Light"/>
        <family val="3"/>
      </rPr>
      <t xml:space="preserve">El proyecto consiste en la ampliación y remodelación de diversos servicios en el HGZ 14 Guadalajara en la delegación de Jalisco.
</t>
    </r>
  </si>
  <si>
    <r>
      <rPr>
        <sz val="6"/>
        <rFont val="Geomanist Light"/>
        <family val="3"/>
      </rPr>
      <t>2150GYR0020</t>
    </r>
  </si>
  <si>
    <r>
      <rPr>
        <sz val="6"/>
        <rFont val="Geomanist Light"/>
        <family val="3"/>
      </rPr>
      <t xml:space="preserve">Techado de la Alberca y construcción de vestidores y regaderas para el CSS Lázaro Cárdenas, Michoacán
</t>
    </r>
  </si>
  <si>
    <r>
      <rPr>
        <sz val="6"/>
        <rFont val="Geomanist Light"/>
        <family val="3"/>
      </rPr>
      <t xml:space="preserve">El proyecto consiste en el techado de la alberca semiolímpica del CSS y la construcción de vestidores y regaderas.
</t>
    </r>
  </si>
  <si>
    <r>
      <rPr>
        <sz val="6"/>
        <rFont val="Geomanist Light"/>
        <family val="3"/>
      </rPr>
      <t>2150GYR0022</t>
    </r>
  </si>
  <si>
    <r>
      <rPr>
        <sz val="6"/>
        <rFont val="Geomanist Light"/>
        <family val="3"/>
      </rPr>
      <t xml:space="preserve">Equipamiento de Simulación Básica y Avanzada en Salud
</t>
    </r>
  </si>
  <si>
    <r>
      <rPr>
        <sz val="6"/>
        <rFont val="Geomanist Light"/>
        <family val="3"/>
      </rPr>
      <t xml:space="preserve">Adquisición de equipamiento de Simulación Básica y Avanzada en Salud
</t>
    </r>
  </si>
  <si>
    <r>
      <rPr>
        <sz val="6"/>
        <rFont val="Geomanist Light"/>
        <family val="3"/>
      </rPr>
      <t>BCS., Chis., Gto., Gro., Jal., Nay., NL., Oax., Pue., Qro., SLP., Sin., Son., Ver.</t>
    </r>
  </si>
  <si>
    <r>
      <rPr>
        <sz val="6"/>
        <rFont val="Geomanist Light"/>
        <family val="3"/>
      </rPr>
      <t>2150GYR0023</t>
    </r>
  </si>
  <si>
    <r>
      <rPr>
        <sz val="6"/>
        <rFont val="Geomanist Light"/>
        <family val="3"/>
      </rPr>
      <t xml:space="preserve">Remodelación CSS Colima, alberca, baños, vestidores, gimnasio, aulas y talleres.
</t>
    </r>
  </si>
  <si>
    <r>
      <rPr>
        <sz val="6"/>
        <rFont val="Geomanist Light"/>
        <family val="3"/>
      </rPr>
      <t xml:space="preserve">El proyecto contempla la remodelación del Centro de Seguridad Social Colima, alberca, baños, vestidores, gimnasio, aulas y talleres.
</t>
    </r>
  </si>
  <si>
    <r>
      <rPr>
        <sz val="6"/>
        <rFont val="Geomanist Light"/>
        <family val="3"/>
      </rPr>
      <t>2150GYR0024</t>
    </r>
  </si>
  <si>
    <r>
      <rPr>
        <sz val="6"/>
        <rFont val="Geomanist Light"/>
        <family val="3"/>
      </rPr>
      <t xml:space="preserve">Sustitución y modernización de elevadores 2022
</t>
    </r>
  </si>
  <si>
    <r>
      <rPr>
        <sz val="6"/>
        <rFont val="Geomanist Light"/>
        <family val="3"/>
      </rPr>
      <t xml:space="preserve">El programa de inversión consiste en la adquisición de elevadores en unidades médicas y no médicas del Instituto.
</t>
    </r>
  </si>
  <si>
    <r>
      <rPr>
        <sz val="6"/>
        <rFont val="Geomanist Light"/>
        <family val="3"/>
      </rPr>
      <t>2150GYR0029</t>
    </r>
  </si>
  <si>
    <r>
      <rPr>
        <sz val="6"/>
        <rFont val="Geomanist Light"/>
        <family val="3"/>
      </rPr>
      <t xml:space="preserve">Programa de fortalecimiento de mobiliario en guarderías de prestación directa.
</t>
    </r>
  </si>
  <si>
    <r>
      <rPr>
        <sz val="6"/>
        <rFont val="Geomanist Light"/>
        <family val="3"/>
      </rPr>
      <t xml:space="preserve">El programa consiste en el fortalecimiento del servicio de guarderías de prestación directa del Instituto a través de la adquisición de mobiliario, sustituyendo los bienes obsoletos o disfuncionales, que ponen en riesgo la integridad de los niños y empleados institucionales por bienes nuevos y eficaces, que permitan trascender el desenvolvimiento de las actividades en cada una de las áreas, garantizando el mejoramiento de la infraestructura de 98 Guarderías, así como de sus medidas en materia de seguridad.
</t>
    </r>
  </si>
  <si>
    <r>
      <rPr>
        <sz val="6"/>
        <rFont val="Geomanist Light"/>
        <family val="3"/>
      </rPr>
      <t>2150GYR0030</t>
    </r>
  </si>
  <si>
    <r>
      <rPr>
        <sz val="6"/>
        <rFont val="Geomanist Light"/>
        <family val="3"/>
      </rPr>
      <t xml:space="preserve">Programa Nacional de Sustitución de Equipo de Aire Acondicionado 2023, 2024.
</t>
    </r>
  </si>
  <si>
    <r>
      <rPr>
        <sz val="6"/>
        <rFont val="Geomanist Light"/>
        <family val="3"/>
      </rPr>
      <t xml:space="preserve">El programa de inversión consiste en la adquisición de equipos en buen estado que tienen que ver con el servicio de aire acondicionado para las unidades médicas y no médicas del Instituto.
</t>
    </r>
  </si>
  <si>
    <r>
      <rPr>
        <sz val="6"/>
        <rFont val="Geomanist Light"/>
        <family val="3"/>
      </rPr>
      <t>2150GYR0033</t>
    </r>
  </si>
  <si>
    <r>
      <rPr>
        <sz val="6"/>
        <rFont val="Geomanist Light"/>
        <family val="3"/>
      </rPr>
      <t xml:space="preserve">Sustitución de la UMF No. 50 de 10 consultorios en Guanajuato, Guanajuato.
</t>
    </r>
  </si>
  <si>
    <r>
      <rPr>
        <sz val="6"/>
        <rFont val="Geomanist Light"/>
        <family val="3"/>
      </rPr>
      <t xml:space="preserve">El proyecto consiste en la sustitución de una UMF con el objeto de modernizar la infraestructura existente para incrementar la oferta de servicios de primer nivel, particularmente medicina familiar, medicina preventiva, servicios de laboratorio, radiodiagnóstico y urgencias.
</t>
    </r>
  </si>
  <si>
    <r>
      <rPr>
        <sz val="6"/>
        <rFont val="Geomanist Light"/>
        <family val="3"/>
      </rPr>
      <t>2150GYR0036</t>
    </r>
  </si>
  <si>
    <r>
      <rPr>
        <sz val="6"/>
        <rFont val="Geomanist Light"/>
        <family val="3"/>
      </rPr>
      <t xml:space="preserve">Ampliación y remodelación de la U.M.F. No. 6 Jesús María,
</t>
    </r>
  </si>
  <si>
    <r>
      <rPr>
        <sz val="6"/>
        <rFont val="Geomanist Light"/>
        <family val="3"/>
      </rPr>
      <t xml:space="preserve">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t>
    </r>
  </si>
  <si>
    <r>
      <rPr>
        <sz val="6"/>
        <rFont val="Geomanist Light"/>
        <family val="3"/>
      </rPr>
      <t>Ags.</t>
    </r>
  </si>
  <si>
    <r>
      <rPr>
        <sz val="6"/>
        <rFont val="Geomanist Light"/>
        <family val="3"/>
      </rPr>
      <t>2150GYR0037</t>
    </r>
  </si>
  <si>
    <r>
      <rPr>
        <sz val="6"/>
        <rFont val="Geomanist Light"/>
        <family val="3"/>
      </rPr>
      <t xml:space="preserve">Remodelación del área de Quirófanos, CEYE y Hospitalización del HGP 3 A, Magdalena de las Salinas, D.F. Norte.
</t>
    </r>
  </si>
  <si>
    <r>
      <rPr>
        <sz val="6"/>
        <rFont val="Geomanist Light"/>
        <family val="3"/>
      </rPr>
      <t xml:space="preserve">Consiste en la remodelación de área de Quirófanos, CEYE y hospitalización del Hospital GinecoPediatría No. 3 A, Magdalena de las Salinas, D.F. Norte.
</t>
    </r>
  </si>
  <si>
    <r>
      <rPr>
        <sz val="6"/>
        <rFont val="Geomanist Light"/>
        <family val="3"/>
      </rPr>
      <t>2150GYR0040</t>
    </r>
  </si>
  <si>
    <r>
      <rPr>
        <sz val="6"/>
        <rFont val="Geomanist Light"/>
        <family val="3"/>
      </rPr>
      <t xml:space="preserve">Construcción de área para residencias médicas de la UMAE, HE No. 2 en Ciudad Obregón Sonora, Sonora.
</t>
    </r>
  </si>
  <si>
    <r>
      <rPr>
        <sz val="6"/>
        <rFont val="Geomanist Light"/>
        <family val="3"/>
      </rPr>
      <t xml:space="preserve">El área nueva que se pretende construir, se encuentra proyectada en la parte sur del edificio, donde actualmente se encuentran los sanitarios públicos circulares a doble altura (96 m2) que brinda servicio a medicina nuclear, la nueva área se distribuirá en tres niveles (212 m2 planta baja, 212 m2 primer nivel y 201 m2 en segundo nivel) con una superficie total de ampliación de 625 m2, con 9 áreas de dormitorios en total: 7 de ellas con capacidad de cuatro literas, 1 para cinco literas y 1 con espacio para seis. Todas las áreas de descanso tienen proyectada una área de trabajo para tres personas, un baño completo en cada habitación y un área común para lockers por nivel. Además, estará conectada al hospital en el primer y segundo nivel, lo que permitirá un facil acceso a las áreas de hospital en caso de que se requiera de forma prioritaria.
</t>
    </r>
  </si>
  <si>
    <r>
      <rPr>
        <sz val="6"/>
        <rFont val="Geomanist Light"/>
        <family val="3"/>
      </rPr>
      <t>2150GYR0041</t>
    </r>
  </si>
  <si>
    <r>
      <rPr>
        <sz val="6"/>
        <rFont val="Geomanist Light"/>
        <family val="3"/>
      </rPr>
      <t xml:space="preserve">Programa nacional de adquisición de equipo especializado para la valuación de enfermedades de trabajo más prevalentes.
</t>
    </r>
  </si>
  <si>
    <r>
      <rPr>
        <sz val="6"/>
        <rFont val="Geomanist Light"/>
        <family val="3"/>
      </rPr>
      <t xml:space="preserve">El proyecto consiste en la dotación de audiómetros, cámara sonoamortiguada, impedanciometro, electronistagmógrafos y electromiógrafo para evaluar los daños a la salud generados por los diferentes factores de riesgo a los que están expuestos los trabajadores en los centros de trabajo, con el fin de establecer la calificación de las probables enfermedades de trabajo y su valuación correspondiente.
</t>
    </r>
  </si>
  <si>
    <r>
      <rPr>
        <sz val="6"/>
        <rFont val="Geomanist Light"/>
        <family val="3"/>
      </rPr>
      <t>2150GYR0042</t>
    </r>
  </si>
  <si>
    <r>
      <rPr>
        <sz val="6"/>
        <rFont val="Geomanist Light"/>
        <family val="3"/>
      </rPr>
      <t xml:space="preserve">Creación de un Centro de Mezclas en el HG del CMN La Raza
</t>
    </r>
  </si>
  <si>
    <r>
      <rPr>
        <sz val="6"/>
        <rFont val="Geomanist Light"/>
        <family val="3"/>
      </rPr>
      <t xml:space="preserve">Construcción y constitución de un área de Centro de Mezclas apegado a la Norma Oficial Mexicana NOM-249-SSAI-2010 en todos sus requisitos, para no realizarse las mezclas sin un área adecuada y no multiplicar los posibles riesgos de seguridad, sobre todo para el paciente usuario de estas, pudiendo llegar a situaciones que incluso nos coloquen en susceptibilidad de clausura de las unidades.
</t>
    </r>
  </si>
  <si>
    <r>
      <rPr>
        <sz val="6"/>
        <rFont val="Geomanist Light"/>
        <family val="3"/>
      </rPr>
      <t>2150GYR0043</t>
    </r>
  </si>
  <si>
    <r>
      <rPr>
        <sz val="6"/>
        <rFont val="Geomanist Light"/>
        <family val="3"/>
      </rPr>
      <t xml:space="preserve">Creación de un Centro de Mezclas en el HES 71 UMAE Torreón, Coahuila
</t>
    </r>
  </si>
  <si>
    <r>
      <rPr>
        <sz val="6"/>
        <rFont val="Geomanist Light"/>
        <family val="3"/>
      </rPr>
      <t>2150GYR0044</t>
    </r>
  </si>
  <si>
    <r>
      <rPr>
        <sz val="6"/>
        <rFont val="Geomanist Light"/>
        <family val="3"/>
      </rPr>
      <t xml:space="preserve">Creación de un Centro de Mezclas en HE CMN de Occidente en Jalisco.
</t>
    </r>
  </si>
  <si>
    <r>
      <rPr>
        <sz val="6"/>
        <rFont val="Geomanist Light"/>
        <family val="3"/>
      </rPr>
      <t>2150GYR0045</t>
    </r>
  </si>
  <si>
    <r>
      <rPr>
        <sz val="6"/>
        <rFont val="Geomanist Light"/>
        <family val="3"/>
      </rPr>
      <t xml:space="preserve">Creación de un Centro de Mezclas en la UMAE El Bajío León, Guanajuato
</t>
    </r>
  </si>
  <si>
    <r>
      <rPr>
        <sz val="6"/>
        <rFont val="Geomanist Light"/>
        <family val="3"/>
      </rPr>
      <t>2150GYR0046</t>
    </r>
  </si>
  <si>
    <r>
      <rPr>
        <sz val="6"/>
        <rFont val="Geomanist Light"/>
        <family val="3"/>
      </rPr>
      <t xml:space="preserve">Creación de un Centro de Mezclas en el HGZ No.14 Hermosillo, Sonora.
</t>
    </r>
  </si>
  <si>
    <r>
      <rPr>
        <sz val="6"/>
        <rFont val="Geomanist Light"/>
        <family val="3"/>
      </rPr>
      <t>2150GYR0047</t>
    </r>
  </si>
  <si>
    <r>
      <rPr>
        <sz val="6"/>
        <rFont val="Geomanist Light"/>
        <family val="3"/>
      </rPr>
      <t xml:space="preserve">Creación de un Centro de Mezclas en el HGZ No. 2 en Tuxtla Gutierrez, Chiapas
</t>
    </r>
  </si>
  <si>
    <r>
      <rPr>
        <sz val="6"/>
        <rFont val="Geomanist Light"/>
        <family val="3"/>
      </rPr>
      <t>2150GYR0048</t>
    </r>
  </si>
  <si>
    <r>
      <rPr>
        <sz val="6"/>
        <rFont val="Geomanist Light"/>
        <family val="3"/>
      </rPr>
      <t xml:space="preserve">Ampliación, adecuación y remodelación del Deportivo Unidad Independencia, Ciudad de México
</t>
    </r>
  </si>
  <si>
    <r>
      <rPr>
        <sz val="6"/>
        <rFont val="Geomanist Light"/>
        <family val="3"/>
      </rPr>
      <t xml:space="preserve">Consiste en la ampliación, adecuación y remodelación del Deportivo Unidad Independencia en la Ciudad de México.
</t>
    </r>
  </si>
  <si>
    <r>
      <rPr>
        <sz val="6"/>
        <rFont val="Geomanist Light"/>
        <family val="3"/>
      </rPr>
      <t>2150GYR0050</t>
    </r>
  </si>
  <si>
    <r>
      <rPr>
        <sz val="6"/>
        <rFont val="Geomanist Light"/>
        <family val="3"/>
      </rPr>
      <t xml:space="preserve">Equipamiento de Unidades de Información del Sistema Bibliotecario del IMSS
</t>
    </r>
  </si>
  <si>
    <r>
      <rPr>
        <sz val="6"/>
        <rFont val="Geomanist Light"/>
        <family val="3"/>
      </rPr>
      <t xml:space="preserve">Adquisición de Equipamiento de Unidades de Información del Sistema Bibliotecario del IMSS
</t>
    </r>
  </si>
  <si>
    <r>
      <rPr>
        <sz val="6"/>
        <rFont val="Geomanist Light"/>
        <family val="3"/>
      </rPr>
      <t>2150GYR0051</t>
    </r>
  </si>
  <si>
    <r>
      <rPr>
        <sz val="6"/>
        <rFont val="Geomanist Light"/>
        <family val="3"/>
      </rPr>
      <t xml:space="preserve">Creación de un Centro de Mezclas en la UMAA 36 Mesa de Otay, Tijuana, Baja California.
</t>
    </r>
  </si>
  <si>
    <r>
      <rPr>
        <sz val="6"/>
        <rFont val="Geomanist Light"/>
        <family val="3"/>
      </rPr>
      <t>2150GYR0052</t>
    </r>
  </si>
  <si>
    <r>
      <rPr>
        <sz val="6"/>
        <rFont val="Geomanist Light"/>
        <family val="3"/>
      </rPr>
      <t xml:space="preserve">Creación de un Centro de Mezclas en la UMF No.34 en La Paz, Baja California Sur
</t>
    </r>
  </si>
  <si>
    <r>
      <rPr>
        <sz val="6"/>
        <rFont val="Geomanist Light"/>
        <family val="3"/>
      </rPr>
      <t>2150GYR0053</t>
    </r>
  </si>
  <si>
    <r>
      <rPr>
        <sz val="6"/>
        <rFont val="Geomanist Light"/>
        <family val="3"/>
      </rPr>
      <t xml:space="preserve">Creación de un Centro de Mezclas en el HGR No. 6 Ciudad Madero, Tamaulipas
</t>
    </r>
  </si>
  <si>
    <r>
      <rPr>
        <sz val="6"/>
        <rFont val="Geomanist Light"/>
        <family val="3"/>
      </rPr>
      <t>2150GYR0054</t>
    </r>
  </si>
  <si>
    <r>
      <rPr>
        <sz val="6"/>
        <rFont val="Geomanist Light"/>
        <family val="3"/>
      </rPr>
      <t xml:space="preserve">Creación de un Centro de Mezclas de la UMF No. 29 con UMAA en Acapulco, Guerrero.
</t>
    </r>
  </si>
  <si>
    <r>
      <rPr>
        <sz val="6"/>
        <rFont val="Geomanist Light"/>
        <family val="3"/>
      </rPr>
      <t>2150GYR0055</t>
    </r>
  </si>
  <si>
    <r>
      <rPr>
        <sz val="6"/>
        <rFont val="Geomanist Light"/>
        <family val="3"/>
      </rPr>
      <t xml:space="preserve">Construcción de un Centro de Mezclas en la UMAE HE CMN, Puebla.
</t>
    </r>
  </si>
  <si>
    <r>
      <rPr>
        <sz val="6"/>
        <rFont val="Geomanist Light"/>
        <family val="3"/>
      </rPr>
      <t>2150GYR0056</t>
    </r>
  </si>
  <si>
    <r>
      <rPr>
        <sz val="6"/>
        <rFont val="Geomanist Light"/>
        <family val="3"/>
      </rPr>
      <t xml:space="preserve">Creación de un Centro de Mezclas en el HGR No.1 en Culiacán, Sinaloa.
</t>
    </r>
  </si>
  <si>
    <r>
      <rPr>
        <sz val="6"/>
        <rFont val="Geomanist Light"/>
        <family val="3"/>
      </rPr>
      <t>2150GYR0057</t>
    </r>
  </si>
  <si>
    <r>
      <rPr>
        <sz val="6"/>
        <rFont val="Geomanist Light"/>
        <family val="3"/>
      </rPr>
      <t xml:space="preserve">Ampliación y Remodelación de la G-001 en Santiago de Qro.
</t>
    </r>
  </si>
  <si>
    <r>
      <rPr>
        <sz val="6"/>
        <rFont val="Geomanist Light"/>
        <family val="3"/>
      </rPr>
      <t xml:space="preserve">El proyecto consiste en la Ampliación y Remodelación de la Guardería G-0001 en Santiago de Querétaro. La cual cuenta con 3 áreas para Lactantes y 5 áreas para maternal en Santiago, Querétaro. Se requiere la ampliación y remodelación de la Guardería Ordinaria para madres y padres derechohabientes y así brindar los servicios de lactancia y maternal.
</t>
    </r>
  </si>
  <si>
    <r>
      <rPr>
        <sz val="6"/>
        <rFont val="Geomanist Light"/>
        <family val="3"/>
      </rPr>
      <t>2150GYR0059</t>
    </r>
  </si>
  <si>
    <r>
      <rPr>
        <sz val="6"/>
        <rFont val="Geomanist Light"/>
        <family val="3"/>
      </rPr>
      <t xml:space="preserve">Remodelación y Ampliación de Guardería Ordinaria en Aguascalientes, Ags.
</t>
    </r>
  </si>
  <si>
    <r>
      <rPr>
        <sz val="6"/>
        <rFont val="Geomanist Light"/>
        <family val="3"/>
      </rPr>
      <t xml:space="preserve">Ampliación de la sala de usos múltiples de lactantes A y B, del comedor de personal, construcción de 3 bodegas para almacenar los juguetes, baños en vestíbulo y de una barra para suministro de alimentos.
</t>
    </r>
  </si>
  <si>
    <r>
      <rPr>
        <sz val="6"/>
        <rFont val="Geomanist Light"/>
        <family val="3"/>
      </rPr>
      <t>2150GYR0062</t>
    </r>
  </si>
  <si>
    <r>
      <rPr>
        <sz val="6"/>
        <rFont val="Geomanist Light"/>
        <family val="3"/>
      </rPr>
      <t xml:space="preserve">Fortalecimiento del CENAIDS
</t>
    </r>
  </si>
  <si>
    <r>
      <rPr>
        <sz val="6"/>
        <rFont val="Geomanist Light"/>
        <family val="3"/>
      </rPr>
      <t xml:space="preserve">El proyecto contempla la Remodelación del Centro Nacional de Información y Documental en Salud, e incluye las áreas de Acervo Bibliográfico, Centro de Documentación, Oficinas, entre otras. Adicionalmente, contempla la adquisición del equipamiento necesario para su correcta operación.
</t>
    </r>
  </si>
  <si>
    <r>
      <rPr>
        <sz val="6"/>
        <rFont val="Geomanist Light"/>
        <family val="3"/>
      </rPr>
      <t>2150GYR0063</t>
    </r>
  </si>
  <si>
    <r>
      <rPr>
        <sz val="6"/>
        <rFont val="Geomanist Light"/>
        <family val="3"/>
      </rPr>
      <t xml:space="preserve">Programa Nacional de Sustitución de Equipos de Cocina y Comedor, primera etapa
</t>
    </r>
  </si>
  <si>
    <r>
      <rPr>
        <sz val="6"/>
        <rFont val="Geomanist Light"/>
        <family val="3"/>
      </rPr>
      <t xml:space="preserve">Sustitución de 2,461 equipos de cocina y comedor, para unidades médicas del Instituto.
</t>
    </r>
  </si>
  <si>
    <r>
      <rPr>
        <sz val="6"/>
        <rFont val="Geomanist Light"/>
        <family val="3"/>
      </rPr>
      <t>2150GYR0065</t>
    </r>
  </si>
  <si>
    <r>
      <rPr>
        <sz val="6"/>
        <rFont val="Geomanist Light"/>
        <family val="3"/>
      </rPr>
      <t xml:space="preserve">Construcción e Instalación de Planta de Tratamiento de Agua en el CV La Trinidad
</t>
    </r>
  </si>
  <si>
    <r>
      <rPr>
        <sz val="6"/>
        <rFont val="Geomanist Light"/>
        <family val="3"/>
      </rPr>
      <t xml:space="preserve">Se contempla la instalación de un sistema de tratamiento de aguas residuales, por medio de una planta de tratamiento y aireadores, así como la Rehabilitación del sistema de riego.
</t>
    </r>
  </si>
  <si>
    <r>
      <rPr>
        <sz val="6"/>
        <rFont val="Geomanist Light"/>
        <family val="3"/>
      </rPr>
      <t>2150GYR0068</t>
    </r>
  </si>
  <si>
    <r>
      <rPr>
        <sz val="6"/>
        <rFont val="Geomanist Light"/>
        <family val="3"/>
      </rPr>
      <t xml:space="preserve">Ampliación de las Aulas y Áreas de Enseñanza del Hospital General Regional No. 1, Querétaro
</t>
    </r>
  </si>
  <si>
    <r>
      <rPr>
        <sz val="6"/>
        <rFont val="Geomanist Light"/>
        <family val="3"/>
      </rPr>
      <t xml:space="preserve">Ampliación y remodelación de áreas de educación en salud, considerando dos aulas y un aula magna, oficinas, centro de documentación y áreas de descanso para residentes.
</t>
    </r>
  </si>
  <si>
    <r>
      <rPr>
        <sz val="6"/>
        <rFont val="Geomanist Light"/>
        <family val="3"/>
      </rPr>
      <t>2150GYR0069</t>
    </r>
  </si>
  <si>
    <r>
      <rPr>
        <sz val="6"/>
        <rFont val="Geomanist Light"/>
        <family val="3"/>
      </rPr>
      <t xml:space="preserve">Programa Nacional de Adquisición de Refrigeradores y Congeladores para Vacunas.
</t>
    </r>
  </si>
  <si>
    <r>
      <rPr>
        <sz val="6"/>
        <rFont val="Geomanist Light"/>
        <family val="3"/>
      </rPr>
      <t xml:space="preserve">Programa Nacional de Adquisición de 153 Refrigeradores y Congeladores para Vacunas.
</t>
    </r>
  </si>
  <si>
    <r>
      <rPr>
        <sz val="6"/>
        <rFont val="Geomanist Light"/>
        <family val="3"/>
      </rPr>
      <t>2150GYR0071</t>
    </r>
  </si>
  <si>
    <r>
      <rPr>
        <sz val="6"/>
        <rFont val="Geomanist Light"/>
        <family val="3"/>
      </rPr>
      <t xml:space="preserve">Remodelación de la Pista Atlética del Estadio y Alberca Olímpica, Chapoteadero y Fosa de clavados, en el Centro Vacacional Oaxtepec.
</t>
    </r>
  </si>
  <si>
    <r>
      <rPr>
        <sz val="6"/>
        <rFont val="Geomanist Light"/>
        <family val="3"/>
      </rPr>
      <t xml:space="preserve">El proyecto consiste en la remodelación de las áreas de Alberca Olímpica (1,478 m2), Chapoteadero (337 m2), Fosa de clavados (585 m2), Pista Atlética (3,965 m2), y Andadores y pasillos (1,800 m2), del Centro Vacacional Oaxtepec, IMSS.
</t>
    </r>
  </si>
  <si>
    <r>
      <rPr>
        <sz val="6"/>
        <rFont val="Geomanist Light"/>
        <family val="3"/>
      </rPr>
      <t>2150GYR0073</t>
    </r>
  </si>
  <si>
    <r>
      <rPr>
        <sz val="6"/>
        <rFont val="Geomanist Light"/>
        <family val="3"/>
      </rPr>
      <t xml:space="preserve">Aula de usos multiples CSS, Durango.
</t>
    </r>
  </si>
  <si>
    <r>
      <rPr>
        <sz val="6"/>
        <rFont val="Geomanist Light"/>
        <family val="3"/>
      </rPr>
      <t xml:space="preserve">Consiste en la construcción de aula de usos múltiples en el CSS Durango destinada a la impartición de actividades tales como ejercicio físico para la salud, higiene de columna, Tae kwon do, Yoga, Aerobic´s, Tai Chí, Gimnasia Artística, Acondicionamiento Físico Aeróbico.
</t>
    </r>
  </si>
  <si>
    <r>
      <rPr>
        <sz val="6"/>
        <rFont val="Geomanist Light"/>
        <family val="3"/>
      </rPr>
      <t>2150GYR0076</t>
    </r>
  </si>
  <si>
    <r>
      <rPr>
        <sz val="6"/>
        <rFont val="Geomanist Light"/>
        <family val="3"/>
      </rPr>
      <t xml:space="preserve">Remodelación de Unidad Deportiva Tzompantepec, Tlaxcala
</t>
    </r>
  </si>
  <si>
    <r>
      <rPr>
        <sz val="6"/>
        <rFont val="Geomanist Light"/>
        <family val="3"/>
      </rPr>
      <t xml:space="preserve">El presente proyecto consiste en la remodelación en la Unidad Deportiva Tzompantepec, de la Delegación Estatal en Tlaxcala. Contará con una cancha de básquetbol, pista aeróbica, malla ciclónica, vestidores, regaderas, sanitarios, tienda, oficina y bodega, todo en condiciones óptimas.
</t>
    </r>
  </si>
  <si>
    <r>
      <rPr>
        <sz val="6"/>
        <rFont val="Geomanist Light"/>
        <family val="3"/>
      </rPr>
      <t>2150GYR0077</t>
    </r>
  </si>
  <si>
    <r>
      <rPr>
        <sz val="6"/>
        <rFont val="Geomanist Light"/>
        <family val="3"/>
      </rPr>
      <t xml:space="preserve">Construcción de gradas, baños y vestidores de alberca en el CSS Durango, Dgo.
</t>
    </r>
  </si>
  <si>
    <r>
      <rPr>
        <sz val="6"/>
        <rFont val="Geomanist Light"/>
        <family val="3"/>
      </rPr>
      <t xml:space="preserve">El presente proyecto consiste en la construcción de gradas, baños y vestidores de alberca en el CSS Durango, Durango.
</t>
    </r>
  </si>
  <si>
    <r>
      <rPr>
        <sz val="6"/>
        <rFont val="Geomanist Light"/>
        <family val="3"/>
      </rPr>
      <t>2150GYR0079</t>
    </r>
  </si>
  <si>
    <r>
      <rPr>
        <sz val="6"/>
        <rFont val="Geomanist Light"/>
        <family val="3"/>
      </rPr>
      <t xml:space="preserve">Adecuación de canchas de básquetbol por cancha de usos múltiples con techado en el CSS en Tuxpan, Nayarit.
</t>
    </r>
  </si>
  <si>
    <r>
      <rPr>
        <sz val="6"/>
        <rFont val="Geomanist Light"/>
        <family val="3"/>
      </rPr>
      <t xml:space="preserve">Consiste en la Adecuación de canchas de básquetbol por cancha de usos múltiples con techado en el Centro de Seguridad Social en Tuxpan, Nayarit.
</t>
    </r>
  </si>
  <si>
    <r>
      <rPr>
        <sz val="6"/>
        <rFont val="Geomanist Light"/>
        <family val="3"/>
      </rPr>
      <t>2150GYR0081</t>
    </r>
  </si>
  <si>
    <r>
      <rPr>
        <sz val="6"/>
        <rFont val="Geomanist Light"/>
        <family val="3"/>
      </rPr>
      <t xml:space="preserve">Ampliación y Remodelación del Almacén Delegacional en Acapulco de Juárez, Guerrero.
</t>
    </r>
  </si>
  <si>
    <r>
      <rPr>
        <sz val="6"/>
        <rFont val="Geomanist Light"/>
        <family val="3"/>
      </rPr>
      <t xml:space="preserve">El proyecto consiste en la Ampliación y Remodelación del Almacén Delegacional en Acapulco de Juárez, Guerrero.
</t>
    </r>
  </si>
  <si>
    <r>
      <rPr>
        <sz val="6"/>
        <rFont val="Geomanist Light"/>
        <family val="3"/>
      </rPr>
      <t>2150GYR0082</t>
    </r>
  </si>
  <si>
    <r>
      <rPr>
        <sz val="6"/>
        <rFont val="Geomanist Light"/>
        <family val="3"/>
      </rPr>
      <t xml:space="preserve">Creación de un Centro de Mezclas en Cd. Juarez, Chihuahua
</t>
    </r>
  </si>
  <si>
    <r>
      <rPr>
        <sz val="6"/>
        <rFont val="Geomanist Light"/>
        <family val="3"/>
      </rPr>
      <t>2150GYR0084</t>
    </r>
  </si>
  <si>
    <r>
      <rPr>
        <sz val="6"/>
        <rFont val="Geomanist Light"/>
        <family val="3"/>
      </rPr>
      <t xml:space="preserve">Programa de adquisición de equipo médico para Fortalecimiento a la Atención Primaria a la Salud, primera etapa.
</t>
    </r>
  </si>
  <si>
    <r>
      <rPr>
        <sz val="6"/>
        <rFont val="Geomanist Light"/>
        <family val="3"/>
      </rPr>
      <t xml:space="preserve">El programa de inversión consiste en adquirir 22,464 artículos médicos para 303 unidades médicas para el fortalecimiento a la atención primaria a la salud, las unidades médicas se ubican en Chiapas, Guerrero, Michoacán, Oaxaca, Puebla, Tabasco, Tlaxcala, Veracruz Norte y Veracruz Sur.
</t>
    </r>
  </si>
  <si>
    <r>
      <rPr>
        <sz val="6"/>
        <rFont val="Geomanist Light"/>
        <family val="3"/>
      </rPr>
      <t>2150GYR0086</t>
    </r>
  </si>
  <si>
    <r>
      <rPr>
        <sz val="6"/>
        <rFont val="Geomanist Light"/>
        <family val="3"/>
      </rPr>
      <t xml:space="preserve">UMF de 6 consultorios + 3 con AMC en Chemuyil.
</t>
    </r>
  </si>
  <si>
    <r>
      <rPr>
        <sz val="6"/>
        <rFont val="Geomanist Light"/>
        <family val="3"/>
      </rPr>
      <t xml:space="preserve">Consiste en la construcción de la Unidad de Medicina Familiar 6 Consultorios + 3 Con Atención Medica Continua en la localidad de Chemuyil, Municipio de Tulum , Q. Roo
</t>
    </r>
  </si>
  <si>
    <r>
      <rPr>
        <sz val="6"/>
        <rFont val="Geomanist Light"/>
        <family val="3"/>
      </rPr>
      <t>2150GYR0088</t>
    </r>
  </si>
  <si>
    <r>
      <rPr>
        <sz val="6"/>
        <rFont val="Geomanist Light"/>
        <family val="3"/>
      </rPr>
      <t xml:space="preserve">Techado de alberca y remodelación en el CS en Tecomán, Colima
</t>
    </r>
  </si>
  <si>
    <r>
      <rPr>
        <sz val="6"/>
        <rFont val="Geomanist Light"/>
        <family val="3"/>
      </rPr>
      <t xml:space="preserve">El proyecto consiste en Techado de alberca y remodelación de áreas acuáticas en el Centro de Seguridad en Tecomán, Colima
</t>
    </r>
  </si>
  <si>
    <r>
      <rPr>
        <sz val="6"/>
        <rFont val="Geomanist Light"/>
        <family val="3"/>
      </rPr>
      <t>2150GYR0089</t>
    </r>
  </si>
  <si>
    <r>
      <rPr>
        <sz val="6"/>
        <rFont val="Geomanist Light"/>
        <family val="3"/>
      </rPr>
      <t xml:space="preserve">Nueva UMF 20 consultorios con AMC en Tlajomulco de Zúñiga, Jalisco
</t>
    </r>
  </si>
  <si>
    <r>
      <rPr>
        <sz val="6"/>
        <rFont val="Geomanist Light"/>
        <family val="3"/>
      </rPr>
      <t xml:space="preserve">Nueva UMF de 20 CMF, 10 CEEMF, AMC, Consultorio Dental, Sala de Rayos X, Cubículo de toma de muestras sanguíneas y bacteriológicas, Gobierno, Educación, farmacia, prestaciones económicas y apoyos administrativos.
</t>
    </r>
  </si>
  <si>
    <r>
      <rPr>
        <sz val="6"/>
        <rFont val="Geomanist Light"/>
        <family val="3"/>
      </rPr>
      <t>2150GYR0090</t>
    </r>
  </si>
  <si>
    <r>
      <rPr>
        <sz val="6"/>
        <rFont val="Geomanist Light"/>
        <family val="3"/>
      </rPr>
      <t xml:space="preserve">Ampliación y remodelación de la Guardería Madres IMSS del municipio de Naucalpan en la Delegación Estado de México Poniente.
</t>
    </r>
  </si>
  <si>
    <r>
      <rPr>
        <sz val="6"/>
        <rFont val="Geomanist Light"/>
        <family val="3"/>
      </rPr>
      <t xml:space="preserve">El proyecto consiste en la remodelación de la Guardería madres IMSS del municipio de Naucalpan en la Delegación Estado de México Poniente los trabajos consisten en la dignificación de espacios, instalaciones eléctricas, hidrosanitaria y aire acondicionado, incluye cubierta tipo velaría sobre juegos infantiles de la Guardería.
</t>
    </r>
  </si>
  <si>
    <r>
      <rPr>
        <sz val="6"/>
        <rFont val="Geomanist Light"/>
        <family val="3"/>
      </rPr>
      <t>2150GYR0092</t>
    </r>
  </si>
  <si>
    <r>
      <rPr>
        <sz val="6"/>
        <rFont val="Geomanist Light"/>
        <family val="3"/>
      </rPr>
      <t xml:space="preserve">Ampliación y Remodelación, HGS 38 San José del Cabo, Diversos Servicios, en Los Cabos, BCS.
</t>
    </r>
  </si>
  <si>
    <r>
      <rPr>
        <sz val="6"/>
        <rFont val="Geomanist Light"/>
        <family val="3"/>
      </rPr>
      <t xml:space="preserve">El proyecto consiste en la ampliación y remodelación de diversas áreas del Hospital General de Zona No.38 de San José del Cabo.
</t>
    </r>
  </si>
  <si>
    <r>
      <rPr>
        <sz val="6"/>
        <rFont val="Geomanist Light"/>
        <family val="3"/>
      </rPr>
      <t>2150GYR0094</t>
    </r>
  </si>
  <si>
    <r>
      <rPr>
        <sz val="6"/>
        <rFont val="Geomanist Light"/>
        <family val="3"/>
      </rPr>
      <t xml:space="preserve">Programa de Adquisición de Aceleradores Lineales para Unidades de Segundo y Tercer Nivel de Atención, Segunda Etapa 2023
</t>
    </r>
  </si>
  <si>
    <r>
      <rPr>
        <sz val="6"/>
        <rFont val="Geomanist Light"/>
        <family val="3"/>
      </rPr>
      <t xml:space="preserve">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
</t>
    </r>
  </si>
  <si>
    <r>
      <rPr>
        <sz val="6"/>
        <rFont val="Geomanist Light"/>
        <family val="3"/>
      </rPr>
      <t>BC., Coah., NL., Yuc.</t>
    </r>
  </si>
  <si>
    <r>
      <rPr>
        <sz val="6"/>
        <rFont val="Geomanist Light"/>
        <family val="3"/>
      </rPr>
      <t>2150GYR0096</t>
    </r>
  </si>
  <si>
    <r>
      <rPr>
        <sz val="6"/>
        <rFont val="Geomanist Light"/>
        <family val="3"/>
      </rPr>
      <t xml:space="preserve">Ampliación y Remodelación de la UMF 55 Cananea con 4 consultorios el municipio de Cananea, Sonora
</t>
    </r>
  </si>
  <si>
    <r>
      <rPr>
        <sz val="6"/>
        <rFont val="Geomanist Light"/>
        <family val="3"/>
      </rPr>
      <t xml:space="preserve">La obra consiste en la ampliación y remodelación en las instalaciones para alojar servicios de 4 consultorios de medicina familiar, 2 consultorios de enfermería especialista en medicina familiar.
</t>
    </r>
  </si>
  <si>
    <r>
      <rPr>
        <sz val="6"/>
        <rFont val="Geomanist Light"/>
        <family val="3"/>
      </rPr>
      <t>2150GYR0097</t>
    </r>
  </si>
  <si>
    <r>
      <rPr>
        <sz val="6"/>
        <rFont val="Geomanist Light"/>
        <family val="3"/>
      </rPr>
      <t xml:space="preserve">Programa Nacional de Adquisición de Sets de Procuración de Tejido Corneal y Vasectomía.
</t>
    </r>
  </si>
  <si>
    <r>
      <rPr>
        <sz val="6"/>
        <rFont val="Geomanist Light"/>
        <family val="3"/>
      </rPr>
      <t xml:space="preserve">El programa de inversión consiste en la adquisición de 1,815 piezas de los sets de procuración de tejido corneal y vasectomía.
</t>
    </r>
  </si>
  <si>
    <r>
      <rPr>
        <sz val="6"/>
        <rFont val="Geomanist Light"/>
        <family val="3"/>
      </rPr>
      <t>2150GYR0098</t>
    </r>
  </si>
  <si>
    <r>
      <rPr>
        <sz val="6"/>
        <rFont val="Geomanist Light"/>
        <family val="3"/>
      </rPr>
      <t xml:space="preserve">Construcción de UMF de 10 consultorios con AMC en el municipio de Saltillo (Cortijo), Coahuila.
</t>
    </r>
  </si>
  <si>
    <r>
      <rPr>
        <sz val="6"/>
        <rFont val="Geomanist Light"/>
        <family val="3"/>
      </rPr>
      <t xml:space="preserve">Unidad de Medicina Familiar de 10 consultorios de medicina familiar, 5 consultorios de enfermería especialista en medicina familiar con AMC en Saltillo, (Cortijo), Coahuila.
</t>
    </r>
  </si>
  <si>
    <r>
      <rPr>
        <sz val="6"/>
        <rFont val="Geomanist Light"/>
        <family val="3"/>
      </rPr>
      <t>2150GYR0099</t>
    </r>
  </si>
  <si>
    <r>
      <rPr>
        <sz val="6"/>
        <rFont val="Geomanist Light"/>
        <family val="3"/>
      </rPr>
      <t xml:space="preserve">Ampliación y remodelación de Salas Quirúrgicas del HGR 2 Villa Coapa.
</t>
    </r>
  </si>
  <si>
    <r>
      <rPr>
        <sz val="6"/>
        <rFont val="Geomanist Light"/>
        <family val="3"/>
      </rPr>
      <t xml:space="preserve">Consiste en la ampliación y remodelación de Salas Quirúrgicas del HGR No. 2 en Villa Coapa en Tlalpan, DF Sur.
</t>
    </r>
  </si>
  <si>
    <r>
      <rPr>
        <sz val="6"/>
        <rFont val="Geomanist Light"/>
        <family val="3"/>
      </rPr>
      <t>2150GYR0100</t>
    </r>
  </si>
  <si>
    <r>
      <rPr>
        <sz val="6"/>
        <rFont val="Geomanist Light"/>
        <family val="3"/>
      </rPr>
      <t xml:space="preserve">Construcción de guardería para 100 niños en Tlaxcala.
</t>
    </r>
  </si>
  <si>
    <r>
      <rPr>
        <sz val="6"/>
        <rFont val="Geomanist Light"/>
        <family val="3"/>
      </rPr>
      <t xml:space="preserve">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t>
    </r>
  </si>
  <si>
    <r>
      <rPr>
        <sz val="6"/>
        <rFont val="Geomanist Light"/>
        <family val="3"/>
      </rPr>
      <t>2150GYR0101</t>
    </r>
  </si>
  <si>
    <r>
      <rPr>
        <sz val="6"/>
        <rFont val="Geomanist Light"/>
        <family val="3"/>
      </rPr>
      <t xml:space="preserve">Ampliación y remodelación (salas de usos múltiples maternales, piso y bodega), en la Guardería 0001 en Villahermosa, Tabasco.
</t>
    </r>
  </si>
  <si>
    <r>
      <rPr>
        <sz val="6"/>
        <rFont val="Geomanist Light"/>
        <family val="3"/>
      </rPr>
      <t xml:space="preserve">El proyecto consiste en la ampliación y remodelación de la guardería 0001 en Villahermosa, Tabasco.
</t>
    </r>
  </si>
  <si>
    <r>
      <rPr>
        <sz val="6"/>
        <rFont val="Geomanist Light"/>
        <family val="3"/>
      </rPr>
      <t>2250GYR0001</t>
    </r>
  </si>
  <si>
    <r>
      <rPr>
        <sz val="6"/>
        <rFont val="Geomanist Light"/>
        <family val="3"/>
      </rPr>
      <t xml:space="preserve">Sustitución de UMF 2 en Ejido Benito Juárez, Mexicali, Baja California.
</t>
    </r>
  </si>
  <si>
    <r>
      <rPr>
        <sz val="6"/>
        <rFont val="Geomanist Light"/>
        <family val="3"/>
      </rPr>
      <t xml:space="preserve">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t>
    </r>
  </si>
  <si>
    <r>
      <rPr>
        <sz val="6"/>
        <rFont val="Geomanist Light"/>
        <family val="3"/>
      </rPr>
      <t>2250GYR0004</t>
    </r>
  </si>
  <si>
    <r>
      <rPr>
        <sz val="6"/>
        <rFont val="Geomanist Light"/>
        <family val="3"/>
      </rPr>
      <t xml:space="preserve">Construcción alberca semi olímpica techada con baños y vestidores en CSS Tepic, Nayarit.
</t>
    </r>
  </si>
  <si>
    <r>
      <rPr>
        <sz val="6"/>
        <rFont val="Geomanist Light"/>
        <family val="3"/>
      </rPr>
      <t xml:space="preserve">El presente proyecto consiste en la construcción de alberca semiolímpica techada con baños y vestidores en el CSS Tepic, de la Delegación Estatal en Nayarit
</t>
    </r>
  </si>
  <si>
    <r>
      <rPr>
        <sz val="6"/>
        <rFont val="Geomanist Light"/>
        <family val="3"/>
      </rPr>
      <t>2250GYR0010</t>
    </r>
  </si>
  <si>
    <r>
      <rPr>
        <sz val="6"/>
        <rFont val="Geomanist Light"/>
        <family val="3"/>
      </rPr>
      <t xml:space="preserve">Programa Nacional de Adquisición de Equipos Médicos para Admisión Continua y Urgencias, primera etapa, 2023-2024
</t>
    </r>
  </si>
  <si>
    <r>
      <rPr>
        <sz val="6"/>
        <rFont val="Geomanist Light"/>
        <family val="3"/>
      </rPr>
      <t xml:space="preserve">Programa Nacional de Adquisición de 162 Equipos Médicos para Admisión Continua y Urgencias en Unidades Médicas de Alta Especialidad, primera etapa
</t>
    </r>
  </si>
  <si>
    <r>
      <rPr>
        <sz val="6"/>
        <rFont val="Geomanist Light"/>
        <family val="3"/>
      </rPr>
      <t>2250GYR0012</t>
    </r>
  </si>
  <si>
    <r>
      <rPr>
        <sz val="6"/>
        <rFont val="Geomanist Light"/>
        <family val="3"/>
      </rPr>
      <t xml:space="preserve">Aula multifuncional y cancha techada en CSS Shanka, Tuxtla Gutiérrez.
</t>
    </r>
  </si>
  <si>
    <r>
      <rPr>
        <sz val="6"/>
        <rFont val="Geomanist Light"/>
        <family val="3"/>
      </rPr>
      <t xml:space="preserve">Construcción de aula multifuncional y cancha techada de usos múltiples en C.S.S. Linda Vista Shanka
</t>
    </r>
  </si>
  <si>
    <r>
      <rPr>
        <sz val="6"/>
        <rFont val="Geomanist Light"/>
        <family val="3"/>
      </rPr>
      <t>2250GYR0014</t>
    </r>
  </si>
  <si>
    <r>
      <rPr>
        <sz val="6"/>
        <rFont val="Geomanist Light"/>
        <family val="3"/>
      </rPr>
      <t xml:space="preserve">Programa de remodelación de baños en los CSS en Veracruz Norte.
</t>
    </r>
  </si>
  <si>
    <r>
      <rPr>
        <sz val="6"/>
        <rFont val="Geomanist Light"/>
        <family val="3"/>
      </rPr>
      <t xml:space="preserve">Remodelación de baños y vestidores de hombres y mujeres de los Centro de Seguridad Social Xalapa, Tuxpan y Coatepec en Veracruz Norte.
</t>
    </r>
  </si>
  <si>
    <r>
      <rPr>
        <sz val="6"/>
        <rFont val="Geomanist Light"/>
        <family val="3"/>
      </rPr>
      <t>2250GYR0015</t>
    </r>
  </si>
  <si>
    <r>
      <rPr>
        <sz val="6"/>
        <rFont val="Geomanist Light"/>
        <family val="3"/>
      </rPr>
      <t xml:space="preserve">HGR de 260 camas en Juárez, Chih.
</t>
    </r>
  </si>
  <si>
    <r>
      <rPr>
        <sz val="6"/>
        <rFont val="Geomanist Light"/>
        <family val="3"/>
      </rPr>
      <t xml:space="preserve">Consiste en la Reestructuración, Terminación y Ampliación del Hospital General Regional de 260 Camas en Cd. Juárez, Chihuahua.
</t>
    </r>
  </si>
  <si>
    <r>
      <rPr>
        <sz val="6"/>
        <rFont val="Geomanist Light"/>
        <family val="3"/>
      </rPr>
      <t>2250GYR0017</t>
    </r>
  </si>
  <si>
    <r>
      <rPr>
        <sz val="6"/>
        <rFont val="Geomanist Light"/>
        <family val="3"/>
      </rPr>
      <t xml:space="preserve">Programa Nacional de Adquisición de Esterilizadores, 2023.
</t>
    </r>
  </si>
  <si>
    <r>
      <rPr>
        <sz val="6"/>
        <rFont val="Geomanist Light"/>
        <family val="3"/>
      </rPr>
      <t>2250GYR0018</t>
    </r>
  </si>
  <si>
    <r>
      <rPr>
        <sz val="6"/>
        <rFont val="Geomanist Light"/>
        <family val="3"/>
      </rPr>
      <t xml:space="preserve">HGZ de 144 camas en el municipio de Tula de Allende, Hidalgo.
</t>
    </r>
  </si>
  <si>
    <r>
      <rPr>
        <sz val="6"/>
        <rFont val="Geomanist Light"/>
        <family val="3"/>
      </rPr>
      <t xml:space="preserve">Hospital General de Zona de 144 camas en Tula de Allende, Hidalgo.
</t>
    </r>
  </si>
  <si>
    <r>
      <rPr>
        <sz val="6"/>
        <rFont val="Geomanist Light"/>
        <family val="3"/>
      </rPr>
      <t>2250GYR0020</t>
    </r>
  </si>
  <si>
    <r>
      <rPr>
        <sz val="6"/>
        <rFont val="Geomanist Light"/>
        <family val="3"/>
      </rPr>
      <t xml:space="preserve">Nueva Sustitución Unidad de Medicina Familiar 10 CMF + 5 EEMF, en el Municipio de Tula, Hidalgo.
</t>
    </r>
  </si>
  <si>
    <r>
      <rPr>
        <sz val="6"/>
        <rFont val="Geomanist Light"/>
        <family val="3"/>
      </rPr>
      <t xml:space="preserve">Nueva Sustitución de la Unidad de Medicina Familiar, con 10 consultorios de Medicina Familiar, 5 consultorios de Medicina Preventiva, y un consultorio de Estomatología, en el Municipio de Tula, Hidalgo.
</t>
    </r>
  </si>
  <si>
    <r>
      <rPr>
        <sz val="6"/>
        <rFont val="Geomanist Light"/>
        <family val="3"/>
      </rPr>
      <t>2250GYR0021</t>
    </r>
  </si>
  <si>
    <r>
      <rPr>
        <sz val="6"/>
        <rFont val="Geomanist Light"/>
        <family val="3"/>
      </rPr>
      <t xml:space="preserve">Ampliación y Remodelación de la Guardería G-0001 en Durango
</t>
    </r>
  </si>
  <si>
    <r>
      <rPr>
        <sz val="6"/>
        <rFont val="Geomanist Light"/>
        <family val="3"/>
      </rPr>
      <t xml:space="preserve">El presente proyecto consiste en la Ampliación y Remodelación de la Guardería G-0001 en Durango.
</t>
    </r>
  </si>
  <si>
    <r>
      <rPr>
        <sz val="6"/>
        <rFont val="Geomanist Light"/>
        <family val="3"/>
      </rPr>
      <t>2250GYR0022</t>
    </r>
  </si>
  <si>
    <r>
      <rPr>
        <sz val="6"/>
        <rFont val="Geomanist Light"/>
        <family val="3"/>
      </rPr>
      <t xml:space="preserve">Construcción de una Subdelegación al Norte de Aguascalientes
</t>
    </r>
  </si>
  <si>
    <r>
      <rPr>
        <sz val="6"/>
        <rFont val="Geomanist Light"/>
        <family val="3"/>
      </rPr>
      <t xml:space="preserve">El proyecto consiste en la Construcción de una Subdelegación al Norte de la Ciudad de Aguascalientes.
</t>
    </r>
  </si>
  <si>
    <r>
      <rPr>
        <sz val="6"/>
        <rFont val="Geomanist Light"/>
        <family val="3"/>
      </rPr>
      <t>2250GYR0023</t>
    </r>
  </si>
  <si>
    <r>
      <rPr>
        <sz val="6"/>
        <rFont val="Geomanist Light"/>
        <family val="3"/>
      </rPr>
      <t xml:space="preserve">Construcción del HGZ de 180 camas en sustitución del HGR 36 San Alejandro, Puebla
</t>
    </r>
  </si>
  <si>
    <r>
      <rPr>
        <sz val="6"/>
        <rFont val="Geomanist Light"/>
        <family val="3"/>
      </rPr>
      <t xml:space="preserve">Sustitución el edificio del HGR No. 36 San Alejandro, por un HGZ de 180 camas en Puebla, Puebla.
</t>
    </r>
  </si>
  <si>
    <r>
      <rPr>
        <sz val="6"/>
        <rFont val="Geomanist Light"/>
        <family val="3"/>
      </rPr>
      <t>2250GYR0024</t>
    </r>
  </si>
  <si>
    <r>
      <rPr>
        <sz val="6"/>
        <rFont val="Geomanist Light"/>
        <family val="3"/>
      </rPr>
      <t xml:space="preserve">Ampliación, Construcción Torre de descanso para Médicos Residentes en la UMAE Hospital Especialidades del CMNO, Guadalajara, Jalisco.
</t>
    </r>
  </si>
  <si>
    <r>
      <rPr>
        <sz val="6"/>
        <rFont val="Geomanist Light"/>
        <family val="3"/>
      </rPr>
      <t xml:space="preserve">La Torre de descanso para Médicos Residentes será una construcción de 833.40 m2 de ampliación (nueva). Esta acción de obra se llevará a cabo en el predio propiedad del IMSS, se construirá en el jardín exterior del hospital de especialidades entre los edificios de radioneuro y la torre principal de especialidades. La obra de ampliación (nueva) consta de un edificio de tres niveles, el cual dará el servicio de descanso para los médicos residentes de la UMAE del hospital de especialidades del CMNO.
</t>
    </r>
  </si>
  <si>
    <r>
      <rPr>
        <sz val="6"/>
        <rFont val="Geomanist Light"/>
        <family val="3"/>
      </rPr>
      <t>2250GYR0026</t>
    </r>
  </si>
  <si>
    <r>
      <rPr>
        <sz val="6"/>
        <rFont val="Geomanist Light"/>
        <family val="3"/>
      </rPr>
      <t xml:space="preserve">Ampliación y Remodelación de Urgencias en el Hospital General de Zona No. 6 Ocotlán.
</t>
    </r>
  </si>
  <si>
    <r>
      <rPr>
        <sz val="6"/>
        <rFont val="Geomanist Light"/>
        <family val="3"/>
      </rPr>
      <t xml:space="preserve">El proyecto consiste en la remodelación del servicio de urgencias y puesto de sangrado adecuándolos a la productividad actual y a la normatividad vigente.
</t>
    </r>
  </si>
  <si>
    <r>
      <rPr>
        <sz val="6"/>
        <rFont val="Geomanist Light"/>
        <family val="3"/>
      </rPr>
      <t>2250GYR0027</t>
    </r>
  </si>
  <si>
    <r>
      <rPr>
        <sz val="6"/>
        <rFont val="Geomanist Light"/>
        <family val="3"/>
      </rPr>
      <t xml:space="preserve">Sustitución de Torre Parlamentaria y Lobby del Hotel Tepozteco y Construcción de Cuartos de Máquinas en el C.V. Oaxtepec
</t>
    </r>
  </si>
  <si>
    <r>
      <rPr>
        <sz val="6"/>
        <rFont val="Geomanist Light"/>
        <family val="3"/>
      </rPr>
      <t xml:space="preserve">El proyecto consiste en la Sustitución de Torre Parlamentaria y Lobby del Hotel Tepozteco y Construcción de cinco Cuartos de Máquinas en el Centro Vacacional Oaxtepec.
</t>
    </r>
  </si>
  <si>
    <r>
      <rPr>
        <sz val="6"/>
        <rFont val="Geomanist Light"/>
        <family val="3"/>
      </rPr>
      <t>2250GYR0028</t>
    </r>
  </si>
  <si>
    <r>
      <rPr>
        <sz val="6"/>
        <rFont val="Geomanist Light"/>
        <family val="3"/>
      </rPr>
      <t xml:space="preserve">Programa Nacional de Sustitución de Equipos Médicos para Módulos PrevenIMSS.
</t>
    </r>
  </si>
  <si>
    <r>
      <rPr>
        <sz val="6"/>
        <rFont val="Geomanist Light"/>
        <family val="3"/>
      </rPr>
      <t xml:space="preserve">Programa Nacional de Sustitución de 478 Equipos Médicos para Módulos PrevenIMSS.
</t>
    </r>
  </si>
  <si>
    <r>
      <rPr>
        <sz val="6"/>
        <rFont val="Geomanist Light"/>
        <family val="3"/>
      </rPr>
      <t>2250GYR0029</t>
    </r>
  </si>
  <si>
    <r>
      <rPr>
        <sz val="6"/>
        <rFont val="Geomanist Light"/>
        <family val="3"/>
      </rPr>
      <t xml:space="preserve">Programa Nacional de Adquisición de Refrigeradores para Salas de Lactancia.
</t>
    </r>
  </si>
  <si>
    <r>
      <rPr>
        <sz val="6"/>
        <rFont val="Geomanist Light"/>
        <family val="3"/>
      </rPr>
      <t xml:space="preserve">El programa de inversión consiste en adquirir 299 refrigeradores para salas de lactancia.
</t>
    </r>
  </si>
  <si>
    <r>
      <rPr>
        <sz val="6"/>
        <rFont val="Geomanist Light"/>
        <family val="3"/>
      </rPr>
      <t>2250GYR0032</t>
    </r>
  </si>
  <si>
    <r>
      <rPr>
        <sz val="6"/>
        <rFont val="Geomanist Light"/>
        <family val="3"/>
      </rPr>
      <t xml:space="preserve">Sustitución del HGR No. 25 Ignacio Zaragoza
</t>
    </r>
  </si>
  <si>
    <r>
      <rPr>
        <sz val="6"/>
        <rFont val="Geomanist Light"/>
        <family val="3"/>
      </rPr>
      <t xml:space="preserve">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t>
    </r>
  </si>
  <si>
    <r>
      <rPr>
        <sz val="6"/>
        <rFont val="Geomanist Light"/>
        <family val="3"/>
      </rPr>
      <t>2250GYR0033</t>
    </r>
  </si>
  <si>
    <r>
      <rPr>
        <sz val="6"/>
        <rFont val="Geomanist Light"/>
        <family val="3"/>
      </rPr>
      <t xml:space="preserve">Remodelación de Unidades para los Servicios de Salud en el Trabajo en Puebla
</t>
    </r>
  </si>
  <si>
    <r>
      <rPr>
        <sz val="6"/>
        <rFont val="Geomanist Light"/>
        <family val="3"/>
      </rPr>
      <t xml:space="preserve">El proyecto consiste en la remodelación de unidades de Servicios de Salud en el Trabajo en Puebla
</t>
    </r>
  </si>
  <si>
    <r>
      <rPr>
        <sz val="6"/>
        <rFont val="Geomanist Light"/>
        <family val="3"/>
      </rPr>
      <t>2250GYR0034</t>
    </r>
  </si>
  <si>
    <r>
      <rPr>
        <sz val="6"/>
        <rFont val="Geomanist Light"/>
        <family val="3"/>
      </rPr>
      <t xml:space="preserve">Sustitución del Almacén Delegacional en la Ciudad de Durango, Durango
</t>
    </r>
  </si>
  <si>
    <r>
      <rPr>
        <sz val="6"/>
        <rFont val="Geomanist Light"/>
        <family val="3"/>
      </rPr>
      <t xml:space="preserve">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t>
    </r>
  </si>
  <si>
    <r>
      <rPr>
        <sz val="6"/>
        <rFont val="Geomanist Light"/>
        <family val="3"/>
      </rPr>
      <t>2250GYR0035</t>
    </r>
  </si>
  <si>
    <r>
      <rPr>
        <sz val="6"/>
        <rFont val="Geomanist Light"/>
        <family val="3"/>
      </rPr>
      <t xml:space="preserve">Construcción de Unidad de Gineco-Obstetricia y Pediatría en el HGZ No. 20, Puebla
</t>
    </r>
  </si>
  <si>
    <r>
      <rPr>
        <sz val="6"/>
        <rFont val="Geomanist Light"/>
        <family val="3"/>
      </rPr>
      <t xml:space="preserve">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t>
    </r>
  </si>
  <si>
    <r>
      <rPr>
        <sz val="6"/>
        <rFont val="Geomanist Light"/>
        <family val="3"/>
      </rPr>
      <t>2250GYR0037</t>
    </r>
  </si>
  <si>
    <r>
      <rPr>
        <sz val="6"/>
        <rFont val="Geomanist Light"/>
        <family val="3"/>
      </rPr>
      <t xml:space="preserve">Requerimiento de mobiliario administrativo para la Dirección de Prestaciones Económicas y Sociales y sus Coordinaciones Normativas
</t>
    </r>
  </si>
  <si>
    <r>
      <rPr>
        <sz val="6"/>
        <rFont val="Geomanist Light"/>
        <family val="3"/>
      </rPr>
      <t xml:space="preserve">La importancia del PPI radica en mejorar las condiciones de trabajo, tener áreas administrativas y directivas adecuadas para un óptimo desempeño del personal y mejorar la imagen de la Dirección de Prestaciones Económicas y Sociales y sus Coordinaciones.
</t>
    </r>
  </si>
  <si>
    <r>
      <rPr>
        <sz val="6"/>
        <rFont val="Geomanist Light"/>
        <family val="3"/>
      </rPr>
      <t>2250GYR0038</t>
    </r>
  </si>
  <si>
    <r>
      <rPr>
        <sz val="6"/>
        <rFont val="Geomanist Light"/>
        <family val="3"/>
      </rPr>
      <t xml:space="preserve">Construcción de una Guardería en Tuxtla Gutiérrez, Chiapas
</t>
    </r>
  </si>
  <si>
    <r>
      <rPr>
        <sz val="6"/>
        <rFont val="Geomanist Light"/>
        <family val="3"/>
      </rPr>
      <t xml:space="preserve">El proyecto consiste en la construcción de una guardería para 200 niños
</t>
    </r>
  </si>
  <si>
    <r>
      <rPr>
        <sz val="6"/>
        <rFont val="Geomanist Light"/>
        <family val="3"/>
      </rPr>
      <t>2250GYR0040</t>
    </r>
  </si>
  <si>
    <r>
      <rPr>
        <sz val="6"/>
        <rFont val="Geomanist Light"/>
        <family val="3"/>
      </rPr>
      <t xml:space="preserve">HGZ de 70 camas en el municipio de Ticul, Yucatán.
</t>
    </r>
  </si>
  <si>
    <r>
      <rPr>
        <sz val="6"/>
        <rFont val="Geomanist Light"/>
        <family val="3"/>
      </rPr>
      <t xml:space="preserve">Nuevo Hospital General de Zona de 70 camas, de las cuales 40 serán para la Unidad de Traumatología y Ortopedia en Ticúl, Yucatán.
</t>
    </r>
  </si>
  <si>
    <r>
      <rPr>
        <sz val="6"/>
        <rFont val="Geomanist Light"/>
        <family val="3"/>
      </rPr>
      <t>2250GYR0041</t>
    </r>
  </si>
  <si>
    <r>
      <rPr>
        <sz val="6"/>
        <rFont val="Geomanist Light"/>
        <family val="3"/>
      </rPr>
      <t xml:space="preserve">Construcción de UMF de 10 consultorios con AMC en el municipio de Saltillo (Sta. Bárbara), Coahuila.
</t>
    </r>
  </si>
  <si>
    <r>
      <rPr>
        <sz val="6"/>
        <rFont val="Geomanist Light"/>
        <family val="3"/>
      </rPr>
      <t xml:space="preserve">Consiste en una nueva Unidad de Medicina Familiar de 10 consultorios de medicina familiar, 5 consultorios de enfermería especialista en medicina familiar con AMC en Saltillo, Coahuila.
</t>
    </r>
  </si>
  <si>
    <r>
      <rPr>
        <sz val="6"/>
        <rFont val="Geomanist Light"/>
        <family val="3"/>
      </rPr>
      <t>2250GYR0043</t>
    </r>
  </si>
  <si>
    <r>
      <rPr>
        <sz val="6"/>
        <rFont val="Geomanist Light"/>
        <family val="3"/>
      </rPr>
      <t xml:space="preserve">Nuevo HGZ 72 camas (Sustitución) del HGS No. 10 en Guanajuato, Guanajuato.
</t>
    </r>
  </si>
  <si>
    <r>
      <rPr>
        <sz val="6"/>
        <rFont val="Geomanist Light"/>
        <family val="3"/>
      </rPr>
      <t xml:space="preserve">El proyecto consiste en la Construcción del nuevo HGZ de 72 camas en Sustitución del HGS 10 Guanajuato.
</t>
    </r>
  </si>
  <si>
    <r>
      <rPr>
        <sz val="6"/>
        <rFont val="Geomanist Light"/>
        <family val="3"/>
      </rPr>
      <t>2250GYR0045</t>
    </r>
  </si>
  <si>
    <r>
      <rPr>
        <sz val="6"/>
        <rFont val="Geomanist Light"/>
        <family val="3"/>
      </rPr>
      <t xml:space="preserve">Construcción de la UCIA, en el HGOMF No. 7, en Tijuana, Baja California.
</t>
    </r>
  </si>
  <si>
    <r>
      <rPr>
        <sz val="6"/>
        <rFont val="Geomanist Light"/>
        <family val="3"/>
      </rPr>
      <t xml:space="preserve">Construcción de Unidad de Cuidados Intensivos Adultos con 6 camas, para la atención de pacientes embarazadas en peligro de muerte. Atención en postparto de las complicaciones propias del embarazo, para la disminución de la muerte materna.
</t>
    </r>
  </si>
  <si>
    <r>
      <rPr>
        <sz val="6"/>
        <rFont val="Geomanist Light"/>
        <family val="3"/>
      </rPr>
      <t>2250GYR0046</t>
    </r>
  </si>
  <si>
    <r>
      <rPr>
        <sz val="6"/>
        <rFont val="Geomanist Light"/>
        <family val="3"/>
      </rPr>
      <t xml:space="preserve">Ampliación y Remodelación de Quirófano en HGSMF 12 Aguaprieta, Sonora
</t>
    </r>
  </si>
  <si>
    <r>
      <rPr>
        <sz val="6"/>
        <rFont val="Geomanist Light"/>
        <family val="3"/>
      </rPr>
      <t xml:space="preserve">El presente proyecto consiste en la ampliación y remodelación del área quirúrgica, para aumentar la respuesta a las necesidades quirúrgicas de la zona.
</t>
    </r>
  </si>
  <si>
    <r>
      <rPr>
        <sz val="6"/>
        <rFont val="Geomanist Light"/>
        <family val="3"/>
      </rPr>
      <t>2250GYR0047</t>
    </r>
  </si>
  <si>
    <r>
      <rPr>
        <sz val="6"/>
        <rFont val="Geomanist Light"/>
        <family val="3"/>
      </rPr>
      <t xml:space="preserve">Remodelación de la UD Tocatlán, Tlax.
</t>
    </r>
  </si>
  <si>
    <r>
      <rPr>
        <sz val="6"/>
        <rFont val="Geomanist Light"/>
        <family val="3"/>
      </rPr>
      <t xml:space="preserve">El proyecto contará con la rehabilitación de vestidores, regaderas, sanitarios, tienda, oficina y bodega, rehabilitación de la malla perimetral (Malla ciclónica de acero galvanizado), canchas de Básquetbol reparadas contando con nuevo piso de concreto y sustitución de tableros, así como también contará con una pista aeróbica de 1,320 metros.
</t>
    </r>
  </si>
  <si>
    <r>
      <rPr>
        <sz val="6"/>
        <rFont val="Geomanist Light"/>
        <family val="3"/>
      </rPr>
      <t>2250GYR0048</t>
    </r>
  </si>
  <si>
    <r>
      <rPr>
        <sz val="6"/>
        <rFont val="Geomanist Light"/>
        <family val="3"/>
      </rPr>
      <t xml:space="preserve">Premio IMSS. Adquisición de equipo médico para la UMF No.24 de Tepic, Nayarit
</t>
    </r>
  </si>
  <si>
    <r>
      <rPr>
        <sz val="6"/>
        <rFont val="Geomanist Light"/>
        <family val="3"/>
      </rPr>
      <t xml:space="preserve">El programa consiste en la adquisición de equipo médico para la UMF No.24 de Tepic, Nayarit para la correcta atención a la derechohabiencia que requiere servicios de primer nivel de atención.
</t>
    </r>
  </si>
  <si>
    <r>
      <rPr>
        <sz val="6"/>
        <rFont val="Geomanist Light"/>
        <family val="3"/>
      </rPr>
      <t>2250GYR0051</t>
    </r>
  </si>
  <si>
    <r>
      <rPr>
        <sz val="6"/>
        <rFont val="Geomanist Light"/>
        <family val="3"/>
      </rPr>
      <t xml:space="preserve">Programa de Adquisición de oxímetros para tamizaje cardiológico neonatal
</t>
    </r>
  </si>
  <si>
    <r>
      <rPr>
        <sz val="6"/>
        <rFont val="Geomanist Light"/>
        <family val="3"/>
      </rPr>
      <t xml:space="preserve">El programa consiste en la adquisición de equipamiento de oximetría de pulso es el método no invasivo que permite la rápida medición de la saturación de oxígeno de la hemoglobina en sangre arterial. Ha demostrado detectar la hipoxemia en recién nacidos asintomáticos y aparentemente sanos que padecen condiciones de salud graves, como cardiopatías congénitas, neumonía, sepsis, hipertensión pulmonar persistente y otras patologías. El uso precoz de pulsioximetría adecuada que pueda medir correctamente en recién nacidos aparentemente sanos es simple, de muy fácil realización, rápido, no invasivo, costo efectivo y proporciona una mejora significativa en la calidad y seguridad en la asistencia sanitaria neonatal. Esto permitirá realizar el tamiz cardiológico para la detección en la etapa neonatal de cardiopatías congénitas complejas que se realiza entre las 24 y 48 horas de vida.
</t>
    </r>
  </si>
  <si>
    <r>
      <rPr>
        <sz val="6"/>
        <rFont val="Geomanist Light"/>
        <family val="3"/>
      </rPr>
      <t>2250GYR0052</t>
    </r>
  </si>
  <si>
    <r>
      <rPr>
        <sz val="6"/>
        <rFont val="Geomanist Light"/>
        <family val="3"/>
      </rPr>
      <t xml:space="preserve">Nueva Sala de Hemodinamia en el HGZ No.1 en el municipio de Tepic, Nayarit.
</t>
    </r>
  </si>
  <si>
    <r>
      <rPr>
        <sz val="6"/>
        <rFont val="Geomanist Light"/>
        <family val="3"/>
      </rPr>
      <t xml:space="preserve">Implementación de la Nueva Sala de Hemodinamia en el HGZ No.1 en el municipio de Tepic, Nayarit.
</t>
    </r>
  </si>
  <si>
    <r>
      <rPr>
        <sz val="6"/>
        <rFont val="Geomanist Light"/>
        <family val="3"/>
      </rPr>
      <t>2250GYR0053</t>
    </r>
  </si>
  <si>
    <r>
      <rPr>
        <sz val="6"/>
        <rFont val="Geomanist Light"/>
        <family val="3"/>
      </rPr>
      <t xml:space="preserve">Programa de equipamiento médico para la Rehabilitación Integral del paciente con enfermedad por COVID-19. (2a fase)
</t>
    </r>
  </si>
  <si>
    <r>
      <rPr>
        <sz val="6"/>
        <rFont val="Geomanist Light"/>
        <family val="3"/>
      </rPr>
      <t xml:space="preserve">Programa de equipamiento médico para la Rehabilitación Integral del paciente con enfermedad por COVID-19 2a fase.
</t>
    </r>
  </si>
  <si>
    <r>
      <rPr>
        <sz val="6"/>
        <rFont val="Geomanist Light"/>
        <family val="3"/>
      </rPr>
      <t>2250GYR0054</t>
    </r>
  </si>
  <si>
    <r>
      <rPr>
        <sz val="6"/>
        <rFont val="Geomanist Light"/>
        <family val="3"/>
      </rPr>
      <t xml:space="preserve">Remodelación de diversas Unidades para los Servicios de Seguridad y Salud en el Trabajo en la Delegación Nuevo León
</t>
    </r>
  </si>
  <si>
    <r>
      <rPr>
        <sz val="6"/>
        <rFont val="Geomanist Light"/>
        <family val="3"/>
      </rPr>
      <t xml:space="preserve">El proyecto consiste en la Remodelación de Unidades para la Seguridad y Salud en el Trabajo en Nuevo León.
</t>
    </r>
  </si>
  <si>
    <r>
      <rPr>
        <sz val="6"/>
        <rFont val="Geomanist Light"/>
        <family val="3"/>
      </rPr>
      <t>2250GYR0055</t>
    </r>
  </si>
  <si>
    <r>
      <rPr>
        <sz val="6"/>
        <rFont val="Geomanist Light"/>
        <family val="3"/>
      </rPr>
      <t xml:space="preserve">Remodelación de Unidades para los Servicios de Salud en el Trabajo en México Poniente
</t>
    </r>
  </si>
  <si>
    <r>
      <rPr>
        <sz val="6"/>
        <rFont val="Geomanist Light"/>
        <family val="3"/>
      </rPr>
      <t xml:space="preserve">El proyecto consiste en la remodelación de unidades de Salud en el Trabajo en HGZMF 58, HGZ 194, HGR 220 Y CRESTCAP en México Poniente.
</t>
    </r>
  </si>
  <si>
    <r>
      <rPr>
        <sz val="6"/>
        <rFont val="Geomanist Light"/>
        <family val="3"/>
      </rPr>
      <t>2250GYR0057</t>
    </r>
  </si>
  <si>
    <r>
      <rPr>
        <sz val="6"/>
        <rFont val="Geomanist Light"/>
        <family val="3"/>
      </rPr>
      <t xml:space="preserve">Nueva Sustitución UMF No. 67 (14 + 7), Ciudad Obregón, Sonora
</t>
    </r>
  </si>
  <si>
    <r>
      <rPr>
        <sz val="6"/>
        <rFont val="Geomanist Light"/>
        <family val="3"/>
      </rPr>
      <t xml:space="preserve">El proyecto consiste en sustituir la actual UMF y trasladarla a un terreno cercano para incrementar la capacidad instalada en 9 consultorios, así como integrar servicios de laboratorio clínico y radiodiagnósticos que actualmente no se ofrecen.
</t>
    </r>
  </si>
  <si>
    <r>
      <rPr>
        <sz val="6"/>
        <rFont val="Geomanist Light"/>
        <family val="3"/>
      </rPr>
      <t>2250GYR0059</t>
    </r>
  </si>
  <si>
    <r>
      <rPr>
        <sz val="6"/>
        <rFont val="Geomanist Light"/>
        <family val="3"/>
      </rPr>
      <t xml:space="preserve">Creación de la Unidad de Cuidados Intensivos Neonatales del HGZ No. 2 en Aguascalientes, Aguascalientes.
</t>
    </r>
  </si>
  <si>
    <r>
      <rPr>
        <sz val="6"/>
        <rFont val="Geomanist Light"/>
        <family val="3"/>
      </rPr>
      <t xml:space="preserve">Creación de la Unidad de Cuidados Intensivos Neonatales del Hospital General de Zona No. 2 en Aguascalientes, Aguascalientes.
</t>
    </r>
  </si>
  <si>
    <r>
      <rPr>
        <sz val="6"/>
        <rFont val="Geomanist Light"/>
        <family val="3"/>
      </rPr>
      <t>2250GYR0060</t>
    </r>
  </si>
  <si>
    <r>
      <rPr>
        <sz val="6"/>
        <rFont val="Geomanist Light"/>
        <family val="3"/>
      </rPr>
      <t xml:space="preserve">Construcción de 2 cisternas en el centro vacacional Atlixco Metepec
</t>
    </r>
  </si>
  <si>
    <r>
      <rPr>
        <sz val="6"/>
        <rFont val="Geomanist Light"/>
        <family val="3"/>
      </rPr>
      <t xml:space="preserve">Este proyecto pretende la construcción de 2 cisternas de almacenamiento de agua debido a que las instalaciones del Centro Vacacional no cuenta con una fuente de agua de respaldo que le permita hacer frente a eventualidades en el suministro del agua. La cisterna de capacidad de 200 m3 estará ubicada en el área más cercana y y conveniente de los Hoteles (con cuarto de bombeo e hidroneumático), para distribuir el agua a las habitaciones ubicadas en los hoteles Juvenil, Axocopan, matamoros, (55 habitaciones), Villa ejecutiva, Villa 2, Villa 3, Villa 4, Villa 5, Villa 6, Villa 7, Villa 8, Villa 9, Villa 10, Alberca techada. La cisterna de capacidad de 300 m3 estará ubicada en el área ajardinada más elevada del Centro Vacacional, con cuarto de bombeo e hidroneumático, para distribuir agua a las habitaciones ubicadas en los hoteles Atlixco, Cholula, Villa 11, Villa 12, Villa 14, Oficinas administrativas y de Operaciones, Recepción, Congresos y Convenciones.
</t>
    </r>
  </si>
  <si>
    <r>
      <rPr>
        <sz val="6"/>
        <rFont val="Geomanist Light"/>
        <family val="3"/>
      </rPr>
      <t>2250GYR0061</t>
    </r>
  </si>
  <si>
    <r>
      <rPr>
        <sz val="6"/>
        <rFont val="Geomanist Light"/>
        <family val="3"/>
      </rPr>
      <t xml:space="preserve">Programa Nacional de Adquisición de fonodetectores portátiles de latidos fetales para la atención prenatal, 2023, Etapa I
</t>
    </r>
  </si>
  <si>
    <r>
      <rPr>
        <sz val="6"/>
        <rFont val="Geomanist Light"/>
        <family val="3"/>
      </rPr>
      <t xml:space="preserve">El programa consiste en la adquisición de fonodetectores que permita el fortalecimiento de la atención prenatal a nivel nacional.
</t>
    </r>
  </si>
  <si>
    <r>
      <rPr>
        <sz val="6"/>
        <rFont val="Geomanist Light"/>
        <family val="3"/>
      </rPr>
      <t>2250GYR0062</t>
    </r>
  </si>
  <si>
    <r>
      <rPr>
        <sz val="6"/>
        <rFont val="Geomanist Light"/>
        <family val="3"/>
      </rPr>
      <t xml:space="preserve">Ampliación y Remodelación de la UCIAP del HGZ 35 Cd. Juárez, Chihuahua
</t>
    </r>
  </si>
  <si>
    <r>
      <rPr>
        <sz val="6"/>
        <rFont val="Geomanist Light"/>
        <family val="3"/>
      </rPr>
      <t xml:space="preserve">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
</t>
    </r>
  </si>
  <si>
    <r>
      <rPr>
        <sz val="6"/>
        <rFont val="Geomanist Light"/>
        <family val="3"/>
      </rPr>
      <t>2250GYR0064</t>
    </r>
  </si>
  <si>
    <r>
      <rPr>
        <sz val="6"/>
        <rFont val="Geomanist Light"/>
        <family val="3"/>
      </rPr>
      <t xml:space="preserve">Sustitución de la UMF No. 19 Banderilla en el municipio de Banderilla, Veracruz.
</t>
    </r>
  </si>
  <si>
    <r>
      <rPr>
        <sz val="6"/>
        <rFont val="Geomanist Light"/>
        <family val="3"/>
      </rPr>
      <t xml:space="preserve">Se requiere la construcción de una Unidad de Medicina Familiar de 4 consultorios de Medicina Familiar y 2 consultorios de Enfermería Especializada en Medicina Familiar (también conocida como Medicina Preventiva) con Atención Médica Continua para sustituir la actual UMF.
</t>
    </r>
  </si>
  <si>
    <r>
      <rPr>
        <sz val="6"/>
        <rFont val="Geomanist Light"/>
        <family val="3"/>
      </rPr>
      <t>2250GYR0065</t>
    </r>
  </si>
  <si>
    <r>
      <rPr>
        <sz val="6"/>
        <rFont val="Geomanist Light"/>
        <family val="3"/>
      </rPr>
      <t xml:space="preserve">Adquisición de refrigeradores y congeladores para vacuna Etapa II
</t>
    </r>
  </si>
  <si>
    <r>
      <rPr>
        <sz val="6"/>
        <rFont val="Geomanist Light"/>
        <family val="3"/>
      </rPr>
      <t xml:space="preserve">El programa consiste en la adquisición de refrigeradores y congeladores para vacunas que permita el fortalecimiento de la red fría en el Instituto.
</t>
    </r>
  </si>
  <si>
    <r>
      <rPr>
        <sz val="6"/>
        <rFont val="Geomanist Light"/>
        <family val="3"/>
      </rPr>
      <t>2350GYR0001</t>
    </r>
  </si>
  <si>
    <r>
      <rPr>
        <sz val="6"/>
        <rFont val="Geomanist Light"/>
        <family val="3"/>
      </rPr>
      <t xml:space="preserve">Programa de adquisición de equipamiento para el fortalecimiento de Atención Neonatal en el Tercer Nivel, 2023-2024
</t>
    </r>
  </si>
  <si>
    <r>
      <rPr>
        <sz val="6"/>
        <rFont val="Geomanist Light"/>
        <family val="3"/>
      </rPr>
      <t xml:space="preserve">El programa consiste en la adquisición de equipamiento para la detección oportuna, atención integral, limitar complicaciones, disminuir los años de vida ajustados por discapacidad (AVISA) y disminuir mortalidad prevenible de enfermedades detectables en el periodo prenatal o adquiridas en el periodo perinatal para fortalecer la Atención Neonatal en el Tercer Nivel y mejorar las condiciones de salud de la población que accede a la atención del Instituto Mexicano del Seguro Social.
</t>
    </r>
  </si>
  <si>
    <r>
      <rPr>
        <sz val="6"/>
        <rFont val="Geomanist Light"/>
        <family val="3"/>
      </rPr>
      <t>2350GYR0002</t>
    </r>
  </si>
  <si>
    <r>
      <rPr>
        <sz val="6"/>
        <rFont val="Geomanist Light"/>
        <family val="3"/>
      </rPr>
      <t xml:space="preserve">Equipamiento de Simulación Básica y Avanzada Etapa II
</t>
    </r>
  </si>
  <si>
    <r>
      <rPr>
        <sz val="6"/>
        <rFont val="Geomanist Light"/>
        <family val="3"/>
      </rPr>
      <t xml:space="preserve">Adquisición de 327 bienes para el entrenamiento basado en simulación que permita llevar el error hasta sus últimas consecuencias sin exponer a un paciente en situación una real, permitiendo la reflexión objetiva durante y después del error. El aprendizaje y la enseñanza en el tema de la medicina son fundamentales en la disminución de los errores. Razón por la cual, la seguridad del paciente ha sido el ente fundamental de la calidad y seguridad en el derechohabiente, con el uso de los simuladores en las sedes se busca mejorar la realización de procedimientos, disminuir las complicaciones y la estancia hospitalaria.
</t>
    </r>
  </si>
  <si>
    <r>
      <rPr>
        <sz val="6"/>
        <rFont val="Geomanist Light"/>
        <family val="3"/>
      </rPr>
      <t>2350GYR0003</t>
    </r>
  </si>
  <si>
    <r>
      <rPr>
        <sz val="6"/>
        <rFont val="Geomanist Light"/>
        <family val="3"/>
      </rPr>
      <t xml:space="preserve">Estudios de Preinversión para la Construcción de un Hospital General Regional de 260 camas en Santa Catarina, Nuevo León.
</t>
    </r>
  </si>
  <si>
    <r>
      <rPr>
        <sz val="6"/>
        <rFont val="Geomanist Light"/>
        <family val="3"/>
      </rPr>
      <t xml:space="preserve">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
</t>
    </r>
  </si>
  <si>
    <r>
      <rPr>
        <sz val="6"/>
        <rFont val="Geomanist Light"/>
        <family val="3"/>
      </rPr>
      <t>2350GYR0004</t>
    </r>
  </si>
  <si>
    <r>
      <rPr>
        <sz val="6"/>
        <rFont val="Geomanist Light"/>
        <family val="3"/>
      </rPr>
      <t xml:space="preserve">Estudios de Preinversión para la Construcción de un nuevo HGZ de 120 camas, en sustitución del HGS No. 12 en San Luis Río Colorado, Sonora.
</t>
    </r>
  </si>
  <si>
    <r>
      <rPr>
        <sz val="6"/>
        <rFont val="Geomanist Light"/>
        <family val="3"/>
      </rPr>
      <t xml:space="preserve">Consiste en realizar los Estudios de Preinversión para la Construcción de un nuevo Hospital General de Zona de 120 camas, en sustitución del HGS No. 12 en San Luis Río Colorado, Sonora.
</t>
    </r>
  </si>
  <si>
    <r>
      <rPr>
        <sz val="6"/>
        <rFont val="Geomanist Light"/>
        <family val="3"/>
      </rPr>
      <t>2350GYR0005</t>
    </r>
  </si>
  <si>
    <r>
      <rPr>
        <sz val="6"/>
        <rFont val="Geomanist Light"/>
        <family val="3"/>
      </rPr>
      <t xml:space="preserve">Estudios de Preinversión para la Construcción de un HGZ de 144 camas en el municipio de Tuxtla Gutiérrez, Chiapas.
</t>
    </r>
  </si>
  <si>
    <r>
      <rPr>
        <sz val="6"/>
        <rFont val="Geomanist Light"/>
        <family val="3"/>
      </rPr>
      <t xml:space="preserve">El presente programa consiste en la contratación y ejecución de Estudios de Preinversión, así como anteproyecto y otros estudios de técnicos y de infraestructura los cuales permitirán conocer la viabilidad para la Construcción de un HGZ de 144 camas en el municipio de Tuxtla Gutiérrez, Chiapas.
</t>
    </r>
  </si>
  <si>
    <r>
      <rPr>
        <sz val="6"/>
        <rFont val="Geomanist Light"/>
        <family val="3"/>
      </rPr>
      <t>2350GYR0006</t>
    </r>
  </si>
  <si>
    <r>
      <rPr>
        <sz val="6"/>
        <rFont val="Geomanist Light"/>
        <family val="3"/>
      </rPr>
      <t xml:space="preserve">Estudios de Preinversión para la Construcción de un Nuevo HGZ de 120 camas, en Sustitución del HGZ No. 4 en Guaymas, Sonora.
</t>
    </r>
  </si>
  <si>
    <r>
      <rPr>
        <sz val="6"/>
        <rFont val="Geomanist Light"/>
        <family val="3"/>
      </rPr>
      <t xml:space="preserve">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
</t>
    </r>
  </si>
  <si>
    <r>
      <rPr>
        <sz val="6"/>
        <rFont val="Geomanist Light"/>
        <family val="3"/>
      </rPr>
      <t>2350GYR0007</t>
    </r>
  </si>
  <si>
    <r>
      <rPr>
        <sz val="6"/>
        <rFont val="Geomanist Light"/>
        <family val="3"/>
      </rPr>
      <t xml:space="preserve">Estudios de Preinversión para la Construcción del HGZ de 90 Camas en Yecapixtla, Morelos.
</t>
    </r>
  </si>
  <si>
    <r>
      <rPr>
        <sz val="6"/>
        <rFont val="Geomanist Light"/>
        <family val="3"/>
      </rPr>
      <t>2350GYR0008</t>
    </r>
  </si>
  <si>
    <r>
      <rPr>
        <sz val="6"/>
        <rFont val="Geomanist Light"/>
        <family val="3"/>
      </rPr>
      <t xml:space="preserve">Construcción del HGZ de 144 camas en Tuxtla Gutiérrez Chiapas
</t>
    </r>
  </si>
  <si>
    <r>
      <rPr>
        <sz val="6"/>
        <rFont val="Geomanist Light"/>
        <family val="3"/>
      </rPr>
      <t xml:space="preserve">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
</t>
    </r>
  </si>
  <si>
    <r>
      <rPr>
        <sz val="6"/>
        <rFont val="Geomanist Light"/>
        <family val="3"/>
      </rPr>
      <t>2350GYR0009</t>
    </r>
  </si>
  <si>
    <r>
      <rPr>
        <sz val="6"/>
        <rFont val="Geomanist Light"/>
        <family val="3"/>
      </rPr>
      <t xml:space="preserve">Estudios de Preinversión para el proyecto integral relativo a la construcción del HGZ de 60 camas en Comitán, Chiapas.
</t>
    </r>
  </si>
  <si>
    <r>
      <rPr>
        <sz val="6"/>
        <rFont val="Geomanist Light"/>
        <family val="3"/>
      </rPr>
      <t xml:space="preserve">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
</t>
    </r>
  </si>
  <si>
    <r>
      <rPr>
        <sz val="6"/>
        <rFont val="Geomanist Light"/>
        <family val="3"/>
      </rPr>
      <t>2350GYR0010</t>
    </r>
  </si>
  <si>
    <r>
      <rPr>
        <sz val="6"/>
        <rFont val="Geomanist Light"/>
        <family val="3"/>
      </rPr>
      <t xml:space="preserve">Estudios de preinversión para el Hospital General de Zona de 144 camas en Salamanca, Guanajuato
</t>
    </r>
  </si>
  <si>
    <r>
      <rPr>
        <sz val="6"/>
        <rFont val="Geomanist Light"/>
        <family val="3"/>
      </rPr>
      <t xml:space="preserve">El programa comprende la elaboración de los estudios de preinversión necesarios para determinar la factibilidad de llevar a cabo la construcción de un Hospital General de Zona de 144 camas en Salamanca, Guanajuato.
</t>
    </r>
  </si>
  <si>
    <r>
      <rPr>
        <sz val="6"/>
        <rFont val="Geomanist Light"/>
        <family val="3"/>
      </rPr>
      <t>2350GYR0011</t>
    </r>
  </si>
  <si>
    <r>
      <rPr>
        <sz val="6"/>
        <rFont val="Geomanist Light"/>
        <family val="3"/>
      </rPr>
      <t xml:space="preserve">Programa de Adquisición de Equipamiento para una Nueva Sala de Hemodinamia en el HGZ 3 Jesús María, Aguascalientes.
</t>
    </r>
  </si>
  <si>
    <r>
      <rPr>
        <sz val="6"/>
        <rFont val="Geomanist Light"/>
        <family val="3"/>
      </rPr>
      <t>2350GYR0012</t>
    </r>
  </si>
  <si>
    <r>
      <rPr>
        <sz val="6"/>
        <rFont val="Geomanist Light"/>
        <family val="3"/>
      </rPr>
      <t xml:space="preserve">Programa de Adquisición de Equipamiento para una Nueva Sala de Hemodinamia en el HGR 2 El Marqués, Querétaro.
</t>
    </r>
  </si>
  <si>
    <r>
      <rPr>
        <sz val="6"/>
        <rFont val="Geomanist Light"/>
        <family val="3"/>
      </rPr>
      <t>2350GYR0014</t>
    </r>
  </si>
  <si>
    <r>
      <rPr>
        <sz val="6"/>
        <rFont val="Geomanist Light"/>
        <family val="3"/>
      </rPr>
      <t xml:space="preserve">Sustitución UMF 1 (2a etapa) Construcción de UMF de 10 consultorios con AMC en Zacatecas, Zacatecas.
</t>
    </r>
  </si>
  <si>
    <r>
      <rPr>
        <sz val="6"/>
        <rFont val="Geomanist Light"/>
        <family val="3"/>
      </rPr>
      <t xml:space="preserve">Construcción de una nueva Unidad de Medicina Familiar con 10 Consultorios de Medicina Familiar, 5 Consultorios de Medicina Preventiva, 1 cubículo de rayos X, 1 consultorio de urgencias y 1 consultorio de estomatología en Zacatecas.
</t>
    </r>
  </si>
  <si>
    <r>
      <rPr>
        <sz val="6"/>
        <rFont val="Geomanist Light"/>
        <family val="3"/>
      </rPr>
      <t>2350GYR0015</t>
    </r>
  </si>
  <si>
    <r>
      <rPr>
        <sz val="6"/>
        <rFont val="Geomanist Light"/>
        <family val="3"/>
      </rPr>
      <t xml:space="preserve">Sustitución de 5 módulos de juegos infantiles en el Centro Vacacional Malintzi, Tlaxcala
</t>
    </r>
  </si>
  <si>
    <r>
      <rPr>
        <sz val="6"/>
        <rFont val="Geomanist Light"/>
        <family val="3"/>
      </rPr>
      <t>2350GYR0016</t>
    </r>
  </si>
  <si>
    <r>
      <rPr>
        <sz val="6"/>
        <rFont val="Geomanist Light"/>
        <family val="3"/>
      </rPr>
      <t xml:space="preserve">Programa de Adquisición de Equipamiento para una Nueva Sala de Hemodinamia en el HGZMF 1 La Paz, Baja California Sur.
</t>
    </r>
  </si>
  <si>
    <r>
      <rPr>
        <sz val="6"/>
        <rFont val="Geomanist Light"/>
        <family val="3"/>
      </rPr>
      <t>2350GYR0017</t>
    </r>
  </si>
  <si>
    <r>
      <rPr>
        <sz val="6"/>
        <rFont val="Geomanist Light"/>
        <family val="3"/>
      </rPr>
      <t xml:space="preserve">Nuevo Hospital General de Zona de 90 Camas, en Navojoa, Sonora
</t>
    </r>
  </si>
  <si>
    <r>
      <rPr>
        <sz val="6"/>
        <rFont val="Geomanist Light"/>
        <family val="3"/>
      </rPr>
      <t xml:space="preserve">El presente proyecto consiste en la construcción de un nuevo Hospital General de Zona de 90 camas en Navojoa, Sonora
</t>
    </r>
  </si>
  <si>
    <r>
      <rPr>
        <sz val="6"/>
        <rFont val="Geomanist Light"/>
        <family val="3"/>
      </rPr>
      <t>2350GYR0018</t>
    </r>
  </si>
  <si>
    <r>
      <rPr>
        <sz val="6"/>
        <rFont val="Geomanist Light"/>
        <family val="3"/>
      </rPr>
      <t xml:space="preserve">Programa de Adquisición de Equipamiento para una Nueva Sala de Hemodinamia en el HGRMF 1 Cuernavaca, Morelos.
</t>
    </r>
  </si>
  <si>
    <r>
      <rPr>
        <sz val="6"/>
        <rFont val="Geomanist Light"/>
        <family val="3"/>
      </rPr>
      <t>2350GYR0019</t>
    </r>
  </si>
  <si>
    <r>
      <rPr>
        <sz val="6"/>
        <rFont val="Geomanist Light"/>
        <family val="3"/>
      </rPr>
      <t xml:space="preserve">Programa de adquisición de equipamiento para el fortalecimiento de Terapias Intensivas en el Tercer Nivel
</t>
    </r>
  </si>
  <si>
    <r>
      <rPr>
        <sz val="6"/>
        <rFont val="Geomanist Light"/>
        <family val="3"/>
      </rPr>
      <t xml:space="preserve">El programa consiste en la adquisición de equipamiento para la monitorización, diagnóstico y atención oportuna que permita el fortalecimiento de la atención en las Unidades de Cuidados Intensivos en el Tercer Nivel de Atención.
</t>
    </r>
  </si>
  <si>
    <r>
      <rPr>
        <sz val="6"/>
        <rFont val="Geomanist Light"/>
        <family val="3"/>
      </rPr>
      <t>2350GYR0020</t>
    </r>
  </si>
  <si>
    <r>
      <rPr>
        <sz val="6"/>
        <rFont val="Geomanist Light"/>
        <family val="3"/>
      </rPr>
      <t xml:space="preserve">Programa de Adquisición de Equipamiento para una Nueva Sala de Hemodinamia en el HGR 251 Metepec, Estado de México.
</t>
    </r>
  </si>
  <si>
    <r>
      <rPr>
        <sz val="6"/>
        <rFont val="Geomanist Light"/>
        <family val="3"/>
      </rPr>
      <t>2350GYR0022</t>
    </r>
  </si>
  <si>
    <r>
      <rPr>
        <sz val="6"/>
        <rFont val="Geomanist Light"/>
        <family val="3"/>
      </rPr>
      <t xml:space="preserve">Programa Nacional de Sustitución de camas-camillas para el servicio de urgencias en las Unidades Médicas de Segundo Nivel
</t>
    </r>
  </si>
  <si>
    <r>
      <rPr>
        <sz val="6"/>
        <rFont val="Geomanist Light"/>
        <family val="3"/>
      </rPr>
      <t xml:space="preserve">adquisición de camas-camillas para el servicio de urgencias en las Unidades Médicas de Segundo Nivel
</t>
    </r>
  </si>
  <si>
    <r>
      <rPr>
        <sz val="6"/>
        <rFont val="Geomanist Light"/>
        <family val="3"/>
      </rPr>
      <t>2350GYR0023</t>
    </r>
  </si>
  <si>
    <r>
      <rPr>
        <sz val="6"/>
        <rFont val="Geomanist Light"/>
        <family val="3"/>
      </rPr>
      <t xml:space="preserve">Ampliación y Remodelación de Unidades para los Servicios de Salud en el Trabajo en Baja California
</t>
    </r>
  </si>
  <si>
    <r>
      <rPr>
        <sz val="6"/>
        <rFont val="Geomanist Light"/>
        <family val="3"/>
      </rPr>
      <t xml:space="preserve">El presente proyecto requiere la ampliación y remodelación de área para consultorio de salud en el Trabajo, en la unidad de medicina HGO 7 y una CRESTCAP en la misma unidad.
</t>
    </r>
  </si>
  <si>
    <r>
      <rPr>
        <sz val="6"/>
        <rFont val="Geomanist Light"/>
        <family val="3"/>
      </rPr>
      <t>2350GYR0024</t>
    </r>
  </si>
  <si>
    <r>
      <rPr>
        <sz val="6"/>
        <rFont val="Geomanist Light"/>
        <family val="3"/>
      </rPr>
      <t xml:space="preserve">Ampliación de Unidades para los Servicios de Salud en el Trabajo en Colima
</t>
    </r>
  </si>
  <si>
    <r>
      <rPr>
        <sz val="6"/>
        <rFont val="Geomanist Light"/>
        <family val="3"/>
      </rPr>
      <t xml:space="preserve">El proyecto consiste en la ampliación de unidades de Servicios de Salud en el Trabajo en Colima.
</t>
    </r>
  </si>
  <si>
    <r>
      <rPr>
        <sz val="6"/>
        <rFont val="Geomanist Light"/>
        <family val="3"/>
      </rPr>
      <t>2350GYR0025</t>
    </r>
  </si>
  <si>
    <r>
      <rPr>
        <sz val="6"/>
        <rFont val="Geomanist Light"/>
        <family val="3"/>
      </rPr>
      <t xml:space="preserve">Programa de Adquisición de Equipamiento para una Nueva Sala de Hemodinamia en el HGR 1 Charo, Michoacán.
</t>
    </r>
  </si>
  <si>
    <r>
      <rPr>
        <sz val="6"/>
        <rFont val="Geomanist Light"/>
        <family val="3"/>
      </rPr>
      <t>2350GYR0027</t>
    </r>
  </si>
  <si>
    <r>
      <rPr>
        <sz val="6"/>
        <rFont val="Geomanist Light"/>
        <family val="3"/>
      </rPr>
      <t xml:space="preserve">Construcción del Hospital General Regional de 216 camas en el municipio de Ensenada, Baja California
</t>
    </r>
  </si>
  <si>
    <r>
      <rPr>
        <sz val="6"/>
        <rFont val="Geomanist Light"/>
        <family val="3"/>
      </rPr>
      <t xml:space="preserve">Consiste en la construcción de un HGR 216 Camas en el municipio de Ensenada, Baja California
</t>
    </r>
  </si>
  <si>
    <r>
      <rPr>
        <sz val="6"/>
        <rFont val="Geomanist Light"/>
        <family val="3"/>
      </rPr>
      <t>2350GYR0028</t>
    </r>
  </si>
  <si>
    <r>
      <rPr>
        <sz val="6"/>
        <rFont val="Geomanist Light"/>
        <family val="3"/>
      </rPr>
      <t xml:space="preserve">Programa nacional de adquisición de equipo médico de colposcopía en unidades de segundo nivel
</t>
    </r>
  </si>
  <si>
    <r>
      <rPr>
        <sz val="6"/>
        <rFont val="Geomanist Light"/>
        <family val="3"/>
      </rPr>
      <t xml:space="preserve">El programa consiste en la adquisición a nivel nacional de 62 colposcopios para 58 Unidades Médicas de segundo nivel para los servicios de especialidad en Ginecología y Obstetricia (ginecoobstetricia) con la finalidad de detectar oportunamente alguna enfermedad (como el cáncer cervicouterino), en las mujeres mayores a 15 años.
</t>
    </r>
  </si>
  <si>
    <r>
      <rPr>
        <sz val="6"/>
        <rFont val="Geomanist Light"/>
        <family val="3"/>
      </rPr>
      <t>2350GYR0029</t>
    </r>
  </si>
  <si>
    <r>
      <rPr>
        <sz val="6"/>
        <rFont val="Geomanist Light"/>
        <family val="3"/>
      </rPr>
      <t xml:space="preserve">Sustitución de Cámaras Frías en Almacenes Delegacionales en cuatro regiones, Norte, Sur, Centro y Occidente
</t>
    </r>
  </si>
  <si>
    <r>
      <rPr>
        <sz val="6"/>
        <rFont val="Geomanist Light"/>
        <family val="3"/>
      </rPr>
      <t xml:space="preserve">El programa de inversión consiste en la adquisición de 51 equipos de Cámaras Frías, en 22 almacenes delegacionales.
</t>
    </r>
  </si>
  <si>
    <r>
      <rPr>
        <sz val="6"/>
        <rFont val="Geomanist Light"/>
        <family val="3"/>
      </rPr>
      <t>2350GYR0030</t>
    </r>
  </si>
  <si>
    <r>
      <rPr>
        <sz val="6"/>
        <rFont val="Geomanist Light"/>
        <family val="3"/>
      </rPr>
      <t xml:space="preserve">Construcción de UMF de 10 Consultorios de Medicina Familiar con AMC en el municipio de Santa Catarina, Nuevo León.
</t>
    </r>
  </si>
  <si>
    <r>
      <rPr>
        <sz val="6"/>
        <rFont val="Geomanist Light"/>
        <family val="3"/>
      </rPr>
      <t xml:space="preserve">Nueva UMF de 10 CMF, 5 CEEMF, AMC, CEyE, Sala de Rayos X, Cubículo de toma de muestras sanguíneas y bacteriológicas, Gobierno, farmacia, estomatología, salud en el trabajo, educación, prestaciones económicas y apoyos administrativos.
</t>
    </r>
  </si>
  <si>
    <r>
      <rPr>
        <sz val="6"/>
        <rFont val="Geomanist Light"/>
        <family val="3"/>
      </rPr>
      <t>2350GYR0031</t>
    </r>
  </si>
  <si>
    <r>
      <rPr>
        <sz val="6"/>
        <rFont val="Geomanist Light"/>
        <family val="3"/>
      </rPr>
      <t xml:space="preserve">Ampliación y Remodelación de Unidades para los Servicios de Salud en el Trabajo en Guanajuato
</t>
    </r>
  </si>
  <si>
    <r>
      <rPr>
        <sz val="6"/>
        <rFont val="Geomanist Light"/>
        <family val="3"/>
      </rPr>
      <t xml:space="preserve">Ampliación y Remodelación de las unidades de los Servicios de Salud en el Trabajo en HGZMF° 3, UMF° 47, UMF° 51 y UMF° 53.
</t>
    </r>
  </si>
  <si>
    <r>
      <rPr>
        <sz val="6"/>
        <rFont val="Geomanist Light"/>
        <family val="3"/>
      </rPr>
      <t>2350GYR0033</t>
    </r>
  </si>
  <si>
    <r>
      <rPr>
        <sz val="6"/>
        <rFont val="Geomanist Light"/>
        <family val="3"/>
      </rPr>
      <t xml:space="preserve">Programa de Fortalecimiento de Segundo Nivel en los Servicios de Traumatología, Ortopedia y Neurología 2023-2024
</t>
    </r>
  </si>
  <si>
    <r>
      <rPr>
        <sz val="6"/>
        <rFont val="Geomanist Light"/>
        <family val="3"/>
      </rPr>
      <t xml:space="preserve">El programa de inversión consiste en la adquisición de 220,704 equipos para el fortalecimiento de quirófanos de las especialidades de Traumatología, Ortopedia y Neurología , los cuales se encuentran distribuidos a través de 172 Unidades Médicas en el país.
</t>
    </r>
  </si>
  <si>
    <r>
      <rPr>
        <sz val="6"/>
        <rFont val="Geomanist Light"/>
        <family val="3"/>
      </rPr>
      <t>2350GYR0034</t>
    </r>
  </si>
  <si>
    <r>
      <rPr>
        <sz val="6"/>
        <rFont val="Geomanist Light"/>
        <family val="3"/>
      </rPr>
      <t xml:space="preserve">Remodelación de la Unidad de Medicina Familiar No. 15 y Demolición de la Casa de Máquinas en Monterrey, Nuevo León
</t>
    </r>
  </si>
  <si>
    <r>
      <rPr>
        <sz val="6"/>
        <rFont val="Geomanist Light"/>
        <family val="3"/>
      </rPr>
      <t xml:space="preserve">El proyecto consiste en la Remodelación de la Unidad de Medicina Familiar No. 15 y Demolición de la Casa de Máquinas en Monterrey, Nuevo León.
</t>
    </r>
  </si>
  <si>
    <r>
      <rPr>
        <sz val="6"/>
        <rFont val="Geomanist Light"/>
        <family val="3"/>
      </rPr>
      <t>2350GYR0035</t>
    </r>
  </si>
  <si>
    <r>
      <rPr>
        <sz val="6"/>
        <rFont val="Geomanist Light"/>
        <family val="3"/>
      </rPr>
      <t xml:space="preserve">Construcción de 3 Consultorios de Especialidades, en Hospital General de Sub- Zona No. 12, Linares, Nuevo León.
</t>
    </r>
  </si>
  <si>
    <r>
      <rPr>
        <sz val="6"/>
        <rFont val="Geomanist Light"/>
        <family val="3"/>
      </rPr>
      <t xml:space="preserve">Se requiere la Construcción de 3 Consultorios de Especialidades, en Hospital General de Sub- Zona No. 12, Linares, Nuevo León, a fin de obtener el máximo aprovechamiento de los recursos humanos y así brindar un servicio óptimo en consultas. se proyecta la construcción de tres espacios dentro del entorno de la consulta de Medicina Familiar; con ello, se garantizaría la continuidad en la atención, la calidad, las necesidades del Instituto y la modulación de las áreas físicas actuales cumpliendo eficazmente con la normatividad vigente.
</t>
    </r>
  </si>
  <si>
    <r>
      <rPr>
        <sz val="6"/>
        <rFont val="Geomanist Light"/>
        <family val="3"/>
      </rPr>
      <t>2350GYR0037</t>
    </r>
  </si>
  <si>
    <r>
      <rPr>
        <sz val="6"/>
        <rFont val="Geomanist Light"/>
        <family val="3"/>
      </rPr>
      <t xml:space="preserve">Ampliación de las  oficinas para Ingenieros y CSTrabajo en el HGR1 en Querétaro
</t>
    </r>
  </si>
  <si>
    <r>
      <rPr>
        <sz val="6"/>
        <rFont val="Geomanist Light"/>
        <family val="3"/>
      </rPr>
      <t xml:space="preserve">El proyecto consiste en la ampliación de las  oficinas para Ingenieros y Coordinación de  Salud en el Trabajo en el HGR1 en Querétaro.
</t>
    </r>
  </si>
  <si>
    <r>
      <rPr>
        <sz val="6"/>
        <rFont val="Geomanist Light"/>
        <family val="3"/>
      </rPr>
      <t>2350GYR0038</t>
    </r>
  </si>
  <si>
    <r>
      <rPr>
        <sz val="6"/>
        <rFont val="Geomanist Light"/>
        <family val="3"/>
      </rPr>
      <t xml:space="preserve">Programa Nacional de Fortalecimiento de equipamiento a las áreas de atención neonatal en Unidades Médicas Hospitalarias de Segundo Nivel, 2024.
</t>
    </r>
  </si>
  <si>
    <r>
      <rPr>
        <sz val="6"/>
        <rFont val="Geomanist Light"/>
        <family val="3"/>
      </rPr>
      <t xml:space="preserve">Adquisición del equipamiento para atender las necesidades básicas del funcionamiento normativo institucional para la atención integral neonatal, así como la detección oportuna y limitación de complicaciones que conlleva a la disminución de la morbilidad y mortalidad prevenible por enfermedades detectables o adquiridas en el periodo neonatal y para mejorar la Calidad de Atención Integral Neonatal en Unidades Médicas Hospitalarias de Segundo Nivel de Atención del Instituto Mexicano del Seguro Social.
</t>
    </r>
  </si>
  <si>
    <r>
      <rPr>
        <sz val="6"/>
        <rFont val="Geomanist Light"/>
        <family val="3"/>
      </rPr>
      <t>2350GYR0039</t>
    </r>
  </si>
  <si>
    <r>
      <rPr>
        <sz val="6"/>
        <rFont val="Geomanist Light"/>
        <family val="3"/>
      </rPr>
      <t xml:space="preserve">Programa de sustitución de componentes de aire acondicionado 2024.
</t>
    </r>
  </si>
  <si>
    <r>
      <rPr>
        <sz val="6"/>
        <rFont val="Geomanist Light"/>
        <family val="3"/>
      </rPr>
      <t xml:space="preserve">El presente programa consiste en la sustitución de 375 equipos de aires acondicionado, 2024.
</t>
    </r>
  </si>
  <si>
    <r>
      <rPr>
        <sz val="6"/>
        <rFont val="Geomanist Light"/>
        <family val="3"/>
      </rPr>
      <t>2350GYR0040</t>
    </r>
  </si>
  <si>
    <r>
      <rPr>
        <sz val="6"/>
        <rFont val="Geomanist Light"/>
        <family val="3"/>
      </rPr>
      <t xml:space="preserve">Estudios de Preinversión para el HGZ 144 camas, Minatitlán, Ver sur
</t>
    </r>
  </si>
  <si>
    <r>
      <rPr>
        <sz val="6"/>
        <rFont val="Geomanist Light"/>
        <family val="3"/>
      </rPr>
      <t xml:space="preserve">El presente PPI consiste en la contratación y ejecución de estudios para determinar la factibilidad técnica, económica, ecológica y social, manifestación de impacto ambiental, impacto vial y resumen ejecutivo los cuales permitirán conocer la viabilidad de la realización del PPI en diversos aspectos, conforme a lo que dispone la normatividad vigente.
</t>
    </r>
  </si>
  <si>
    <r>
      <rPr>
        <sz val="6"/>
        <rFont val="Geomanist Light"/>
        <family val="3"/>
      </rPr>
      <t>2350GYR0041</t>
    </r>
  </si>
  <si>
    <r>
      <rPr>
        <sz val="6"/>
        <rFont val="Geomanist Light"/>
        <family val="3"/>
      </rPr>
      <t xml:space="preserve">Techado de dos Canchas de basquetbol del Centro de Seguridad Social de Acapulco
</t>
    </r>
  </si>
  <si>
    <r>
      <rPr>
        <sz val="6"/>
        <rFont val="Geomanist Light"/>
        <family val="3"/>
      </rPr>
      <t xml:space="preserve">El proyecto consiste en el techado (1,500 m2) de dos canchas básquetbol en el Centro de Seguridad Social en Acapulco, Guerrero.
</t>
    </r>
  </si>
  <si>
    <r>
      <rPr>
        <sz val="6"/>
        <rFont val="Geomanist Light"/>
        <family val="3"/>
      </rPr>
      <t>2350GYR0044</t>
    </r>
  </si>
  <si>
    <r>
      <rPr>
        <sz val="6"/>
        <rFont val="Geomanist Light"/>
        <family val="3"/>
      </rPr>
      <t xml:space="preserve">Premio IMSS a la Competitividad. Adquisición de mobiliario administrativo para la Subdelegación Mérida Norte
</t>
    </r>
  </si>
  <si>
    <r>
      <rPr>
        <sz val="6"/>
        <rFont val="Geomanist Light"/>
        <family val="3"/>
      </rPr>
      <t xml:space="preserve">El PPI trata de la adquisición de mobiliario administrativo (de oficina) para la Subdelegación Mérida Norte ya que está fue acreedora al Premio IMSS a la Competitividad Distintivo Águila Triple Platino.
</t>
    </r>
  </si>
  <si>
    <r>
      <rPr>
        <sz val="6"/>
        <rFont val="Geomanist Light"/>
        <family val="3"/>
      </rPr>
      <t>2350GYR0045</t>
    </r>
  </si>
  <si>
    <r>
      <rPr>
        <sz val="6"/>
        <rFont val="Geomanist Light"/>
        <family val="3"/>
      </rPr>
      <t xml:space="preserve">Programa de Adquisición de Equipamiento para una Nueva Sala de Hemodinamia en el Hospital General de Zona 1 de Zacatecas.
</t>
    </r>
  </si>
  <si>
    <r>
      <rPr>
        <sz val="6"/>
        <rFont val="Geomanist Light"/>
        <family val="3"/>
      </rPr>
      <t xml:space="preserve">Programa de Adquisición de Equipamiento para la Implementación de una Nueva Sala de Hemodinamia en el Hospital General de Zona 1 de Zacatecas.
</t>
    </r>
  </si>
  <si>
    <r>
      <rPr>
        <sz val="6"/>
        <rFont val="Geomanist Light"/>
        <family val="3"/>
      </rPr>
      <t>2350GYR0046</t>
    </r>
  </si>
  <si>
    <r>
      <rPr>
        <sz val="6"/>
        <rFont val="Geomanist Light"/>
        <family val="3"/>
      </rPr>
      <t xml:space="preserve">Programa de Adquisición de equipos de casa de máquinas 2024
</t>
    </r>
  </si>
  <si>
    <r>
      <rPr>
        <sz val="6"/>
        <rFont val="Geomanist Light"/>
        <family val="3"/>
      </rPr>
      <t xml:space="preserve">El programa consta de la adquisición de 212 equipos electromecánicos de casa de máquinas.
</t>
    </r>
  </si>
  <si>
    <r>
      <rPr>
        <sz val="6"/>
        <rFont val="Geomanist Light"/>
        <family val="3"/>
      </rPr>
      <t>2350GYR0047</t>
    </r>
  </si>
  <si>
    <r>
      <rPr>
        <sz val="6"/>
        <rFont val="Geomanist Light"/>
        <family val="3"/>
      </rPr>
      <t xml:space="preserve">Programa de Sustitución de Elevadores A, 2024
</t>
    </r>
  </si>
  <si>
    <r>
      <rPr>
        <sz val="6"/>
        <rFont val="Geomanist Light"/>
        <family val="3"/>
      </rPr>
      <t xml:space="preserve">El programa consiste en la sustitución de 44 elevadores que permitan brindar los servicios institucionales en unidades médicas y no médicas en diversas entidades del país.
</t>
    </r>
  </si>
  <si>
    <r>
      <rPr>
        <sz val="6"/>
        <rFont val="Geomanist Light"/>
        <family val="3"/>
      </rPr>
      <t>2350GYR0048</t>
    </r>
  </si>
  <si>
    <r>
      <rPr>
        <sz val="6"/>
        <rFont val="Geomanist Light"/>
        <family val="3"/>
      </rPr>
      <t xml:space="preserve">Programa de Sustitución de Elevadores B, 2024
</t>
    </r>
  </si>
  <si>
    <r>
      <rPr>
        <sz val="6"/>
        <rFont val="Geomanist Light"/>
        <family val="3"/>
      </rPr>
      <t xml:space="preserve">El programa consiste en la sustitución de 59 elevadores eléctricos, para las diversas unidades del Instituto.
</t>
    </r>
  </si>
  <si>
    <r>
      <rPr>
        <sz val="6"/>
        <rFont val="Geomanist Light"/>
        <family val="3"/>
      </rPr>
      <t>2350GYR0049</t>
    </r>
  </si>
  <si>
    <r>
      <rPr>
        <sz val="6"/>
        <rFont val="Geomanist Light"/>
        <family val="3"/>
      </rPr>
      <t xml:space="preserve">Programa Nacional de Adquisición de Instrumental de Estomatología en Unidades Médicas de Atención a la Salud del IMSS 2024
</t>
    </r>
  </si>
  <si>
    <r>
      <rPr>
        <sz val="6"/>
        <rFont val="Geomanist Light"/>
        <family val="3"/>
      </rPr>
      <t xml:space="preserve">El programa consiste en la adquisición de equipamiento para la atención de pacientes en el servicio de estomatología a nivel nacional
</t>
    </r>
  </si>
  <si>
    <r>
      <rPr>
        <sz val="6"/>
        <rFont val="Geomanist Light"/>
        <family val="3"/>
      </rPr>
      <t>2350GYR0050</t>
    </r>
  </si>
  <si>
    <r>
      <rPr>
        <sz val="6"/>
        <rFont val="Geomanist Light"/>
        <family val="3"/>
      </rPr>
      <t xml:space="preserve">Sustitución de un almacén delegacional en el Estado de Coahuila
</t>
    </r>
  </si>
  <si>
    <r>
      <rPr>
        <sz val="6"/>
        <rFont val="Geomanist Light"/>
        <family val="3"/>
      </rPr>
      <t xml:space="preserve">Derivado del siniestro por incendio ocurrido esta acción de obra se llevará a cabo en un predio distinto al que ocupaba el almacén anterior, por lo que habilitará un nuevo inmueble con dimensiones y espacios adecuados, lo anterior con la finalidad de contar con la capacidad de almacenamiento de bienes de consumo para brindar atención oportuna a todo el OOAD estatal Coahuila.
</t>
    </r>
  </si>
  <si>
    <r>
      <rPr>
        <sz val="6"/>
        <rFont val="Geomanist Light"/>
        <family val="3"/>
      </rPr>
      <t>2350GYR0051</t>
    </r>
  </si>
  <si>
    <r>
      <rPr>
        <sz val="6"/>
        <rFont val="Geomanist Light"/>
        <family val="3"/>
      </rPr>
      <t xml:space="preserve">Programa de Fortalecimiento de equipos de estomatología en Unidades Médicas de Atención a la Salud del IMSS, 2024.
</t>
    </r>
  </si>
  <si>
    <r>
      <rPr>
        <sz val="6"/>
        <rFont val="Geomanist Light"/>
        <family val="3"/>
      </rPr>
      <t xml:space="preserve">El Programa consiste en la adquisición de 655 equipos de estomatología a nivel nacional, para llevar a cabo funciones en materia de salud. Se adquirirán los siguientes equipos: Esterilizador de vapor autogenerado. Unidad estomatológica con módulo integrado. Unidad ultrasónica estomatológica. Amalgamador y dosificador estomatológico. Unidad radiológica dental. Lámpara de foto curado de resina. Unidad estomatológica básica. Unidad de ortopantomografía.
</t>
    </r>
  </si>
  <si>
    <r>
      <rPr>
        <sz val="6"/>
        <rFont val="Geomanist Light"/>
        <family val="3"/>
      </rPr>
      <t>2350GYR0052</t>
    </r>
  </si>
  <si>
    <r>
      <rPr>
        <sz val="6"/>
        <rFont val="Geomanist Light"/>
        <family val="3"/>
      </rPr>
      <t xml:space="preserve">Programa Nacional de Adquisición de Aceleradores Lineales, 2024.
</t>
    </r>
  </si>
  <si>
    <r>
      <rPr>
        <sz val="6"/>
        <rFont val="Geomanist Light"/>
        <family val="3"/>
      </rPr>
      <t xml:space="preserve">El PPI consiste en la adquisición de Aceleradores Lineales, 2024.
</t>
    </r>
  </si>
  <si>
    <r>
      <rPr>
        <sz val="6"/>
        <rFont val="Geomanist Light"/>
        <family val="3"/>
      </rPr>
      <t>CDMX., Gto., Jal., NL., Pue., Son.</t>
    </r>
  </si>
  <si>
    <r>
      <rPr>
        <sz val="6"/>
        <rFont val="Geomanist Light"/>
        <family val="3"/>
      </rPr>
      <t>2350GYR0053</t>
    </r>
  </si>
  <si>
    <r>
      <rPr>
        <sz val="6"/>
        <rFont val="Geomanist Light"/>
        <family val="3"/>
      </rPr>
      <t xml:space="preserve">Programa de Sustitución Aires Acondicionados A, 2024.
</t>
    </r>
  </si>
  <si>
    <r>
      <rPr>
        <sz val="6"/>
        <rFont val="Geomanist Light"/>
        <family val="3"/>
      </rPr>
      <t xml:space="preserve">El proyecto consiste en la sustitución de 253 equipos diversos de aires acondicionados, para las diferentes unidades del Instituto en 2024.
</t>
    </r>
  </si>
  <si>
    <r>
      <rPr>
        <sz val="6"/>
        <rFont val="Geomanist Light"/>
        <family val="3"/>
      </rPr>
      <t>2350GYR0054</t>
    </r>
  </si>
  <si>
    <r>
      <rPr>
        <sz val="6"/>
        <rFont val="Geomanist Light"/>
        <family val="3"/>
      </rPr>
      <t xml:space="preserve">Programa Nacional de Sustitución de Equipamiento para el servicio de Radiodiagnóstico, a nivel nacional, 2024.
</t>
    </r>
  </si>
  <si>
    <r>
      <rPr>
        <sz val="6"/>
        <rFont val="Geomanist Light"/>
        <family val="3"/>
      </rPr>
      <t xml:space="preserve">El programa de inversión consiste en la adquisición de 213 equipos de radiodiagnósticos que permitirá brindar un servicio oportuno de calidad, seguridad y eficiencia en 72 Unidades Médicas de Primer Nivel las cuales tendrán un total de 75 equipos, 67 Unidades de Segundo nivel, que contaran con un total de 105 equipos y 11 Unidades de Tercer nivel de atención médica, que contarán con 33 equipos de los cuales 185 equipos serán nuevos y 28 equipos serán por sustitución.
</t>
    </r>
  </si>
  <si>
    <r>
      <rPr>
        <sz val="6"/>
        <rFont val="Geomanist Light"/>
        <family val="3"/>
      </rPr>
      <t>2350GYR0055</t>
    </r>
  </si>
  <si>
    <r>
      <rPr>
        <sz val="6"/>
        <rFont val="Geomanist Light"/>
        <family val="3"/>
      </rPr>
      <t xml:space="preserve">Programa nacional de adquisición de equipo médico para la atención obstétrica y prenatal en las unidades médicas de segundo nivel
</t>
    </r>
  </si>
  <si>
    <r>
      <rPr>
        <sz val="6"/>
        <rFont val="Geomanist Light"/>
        <family val="3"/>
      </rPr>
      <t xml:space="preserve">Adquisición de equipamiento médico para la atención obstétrica y prenatal, en las unidades del segundo nivel de atención a la salud del IMSS, del País.
</t>
    </r>
  </si>
  <si>
    <r>
      <rPr>
        <sz val="6"/>
        <rFont val="Geomanist Light"/>
        <family val="3"/>
      </rPr>
      <t>2350GYR0058</t>
    </r>
  </si>
  <si>
    <r>
      <rPr>
        <sz val="6"/>
        <rFont val="Geomanist Light"/>
        <family val="3"/>
      </rPr>
      <t xml:space="preserve">Programa Nacional de Fortalecimiento de Laboratorios de Anatomía Patológica (OncoPat), 2024
</t>
    </r>
  </si>
  <si>
    <r>
      <rPr>
        <sz val="6"/>
        <rFont val="Geomanist Light"/>
        <family val="3"/>
      </rPr>
      <t xml:space="preserve">El programa de inversión consiste en la adquisición de 1,938 equipos para el fortalecimiento de los laboratorios de anatomía patológica (oncopatología) de 111 unidades médicas del país.
</t>
    </r>
  </si>
  <si>
    <r>
      <rPr>
        <sz val="6"/>
        <rFont val="Geomanist Light"/>
        <family val="3"/>
      </rPr>
      <t>2350GYR0059</t>
    </r>
  </si>
  <si>
    <r>
      <rPr>
        <sz val="6"/>
        <rFont val="Geomanist Light"/>
        <family val="3"/>
      </rPr>
      <t xml:space="preserve">Programa de Adquisición de Equipamiento para una Nueva Sala de Hemodinamia en el HGZMF 1 Campeche.
</t>
    </r>
  </si>
  <si>
    <r>
      <rPr>
        <sz val="6"/>
        <rFont val="Geomanist Light"/>
        <family val="3"/>
      </rPr>
      <t xml:space="preserve">Programa de Adquisición de Equipamiento para la Implementación de una Nueva Sala de Hemodinamia en el Hospital General de Zona con Medicina Familiar 1 Campeche.
</t>
    </r>
  </si>
  <si>
    <r>
      <rPr>
        <sz val="6"/>
        <rFont val="Geomanist Light"/>
        <family val="3"/>
      </rPr>
      <t>2350GYR0061</t>
    </r>
  </si>
  <si>
    <r>
      <rPr>
        <sz val="6"/>
        <rFont val="Geomanist Light"/>
        <family val="3"/>
      </rPr>
      <t xml:space="preserve">Programa de Adquisición de Equipamiento para una Nueva Sala de Hemodinamia en el HGZ 14 Hermosillo, Sonora.
</t>
    </r>
  </si>
  <si>
    <r>
      <rPr>
        <sz val="6"/>
        <rFont val="Geomanist Light"/>
        <family val="3"/>
      </rPr>
      <t xml:space="preserve">Programa de Adquisición de Equipamiento para la implementación de una Nueva Sala de Hemodinamia en el Hospital General de Zona 14 Hermosillo, Sonora.
</t>
    </r>
  </si>
  <si>
    <r>
      <rPr>
        <sz val="6"/>
        <rFont val="Geomanist Light"/>
        <family val="3"/>
      </rPr>
      <t>2350GYR0062</t>
    </r>
  </si>
  <si>
    <r>
      <rPr>
        <sz val="6"/>
        <rFont val="Geomanist Light"/>
        <family val="3"/>
      </rPr>
      <t xml:space="preserve">Construcción de UMF de 10+5 Consultorios con AMC en el municipio de General Escobedo, N.L.
</t>
    </r>
  </si>
  <si>
    <r>
      <rPr>
        <sz val="6"/>
        <rFont val="Geomanist Light"/>
        <family val="3"/>
      </rPr>
      <t xml:space="preserve">El PPI trata de la Construcción de una Unidad de Medicina Familiar de 10 +5 Consultorios con AMC en el municipio de General Escobedo, Nuevo León y contará con los siguientes servicios: 10 consultorios de Medicina Familiar 5 consultorios de Medicina Preventiva 1 consultorio de Estudios de Radiodiagnóstico 1 consultorio de Atención Médica Continua 1 consultorio de Servicio de Atención Médica para Estomatología 1 Laboratorio Clínico
</t>
    </r>
  </si>
  <si>
    <r>
      <rPr>
        <sz val="6"/>
        <rFont val="Geomanist Light"/>
        <family val="3"/>
      </rPr>
      <t>2350GYR0063</t>
    </r>
  </si>
  <si>
    <r>
      <rPr>
        <sz val="6"/>
        <rFont val="Geomanist Light"/>
        <family val="3"/>
      </rPr>
      <t xml:space="preserve">Programa de Adquisición de Equipamiento para una Nueva Sala de Hemodinamia en el HGZ 36 en Pachuca Hidalgo.
</t>
    </r>
  </si>
  <si>
    <r>
      <rPr>
        <sz val="6"/>
        <rFont val="Geomanist Light"/>
        <family val="3"/>
      </rPr>
      <t xml:space="preserve">Programa de Adquisición de Equipamiento para la Implementación de una Nueva Sala de Hemodinamia en el Hospital General de Zona 36 de Pachuca.
</t>
    </r>
  </si>
  <si>
    <r>
      <rPr>
        <sz val="6"/>
        <rFont val="Geomanist Light"/>
        <family val="3"/>
      </rPr>
      <t>2350GYR0064</t>
    </r>
  </si>
  <si>
    <r>
      <rPr>
        <sz val="6"/>
        <rFont val="Geomanist Light"/>
        <family val="3"/>
      </rPr>
      <t xml:space="preserve">Programa de Adquisición de Equipamiento para una Nueva Sala de Hemodinamia en el HGZ N° 197 Texcoco Estado de México Oriente.
</t>
    </r>
  </si>
  <si>
    <r>
      <rPr>
        <sz val="6"/>
        <rFont val="Geomanist Light"/>
        <family val="3"/>
      </rPr>
      <t xml:space="preserve">Programa de Adquisición de Equipamiento para la implementación de una Nueva Sala de Hemodinamia para el Hospital General de Zona N° 197 Texcoco Estado de México Oriente.
</t>
    </r>
  </si>
  <si>
    <r>
      <rPr>
        <sz val="6"/>
        <rFont val="Geomanist Light"/>
        <family val="3"/>
      </rPr>
      <t>2350GYR0066</t>
    </r>
  </si>
  <si>
    <r>
      <rPr>
        <sz val="6"/>
        <rFont val="Geomanist Light"/>
        <family val="3"/>
      </rPr>
      <t xml:space="preserve">Implementación del Servicio de Hemodinamia, en el H.G.Z. No 1, en Durango, Durango.
</t>
    </r>
  </si>
  <si>
    <r>
      <rPr>
        <sz val="6"/>
        <rFont val="Geomanist Light"/>
        <family val="3"/>
      </rPr>
      <t xml:space="preserve">El proyecto consiste en la Implementación del Servicio de Hemodinamia en el Hospital General de Zona No.1 en Durango, Durango.
</t>
    </r>
  </si>
  <si>
    <r>
      <rPr>
        <sz val="6"/>
        <rFont val="Geomanist Light"/>
        <family val="3"/>
      </rPr>
      <t>2350GYR0067</t>
    </r>
  </si>
  <si>
    <r>
      <rPr>
        <sz val="6"/>
        <rFont val="Geomanist Light"/>
        <family val="3"/>
      </rPr>
      <t xml:space="preserve">Premio IMSS a la Competitividad. Adquisición de equipo médico para UMF 40 de Reynosa, Tamps.
</t>
    </r>
  </si>
  <si>
    <r>
      <rPr>
        <sz val="6"/>
        <rFont val="Geomanist Light"/>
        <family val="3"/>
      </rPr>
      <t xml:space="preserve">El PPI trata de la Adquisición de 5 bienes de equipo e instrumental médico y de laboratorio para la Unidad de Medicina Familiar No. 40 de Reynosa, Tamaulipas. Con la implementación del PPI se pretende adquirir: Cama camilla radiotransparente - 2 Campana de flujo laminar vertical - 1 Estufa bacteriológica- 1 Agitador eléctrico de plataforma - 1
</t>
    </r>
  </si>
  <si>
    <r>
      <rPr>
        <sz val="6"/>
        <rFont val="Geomanist Light"/>
        <family val="3"/>
      </rPr>
      <t>2350GYR0068</t>
    </r>
  </si>
  <si>
    <r>
      <rPr>
        <sz val="6"/>
        <rFont val="Geomanist Light"/>
        <family val="3"/>
      </rPr>
      <t xml:space="preserve">Programa de Adquisición de Equipamiento para una Nueva Sala de Hemodinamia en el HGR 06, Tamaulipas.
</t>
    </r>
  </si>
  <si>
    <r>
      <rPr>
        <sz val="6"/>
        <rFont val="Geomanist Light"/>
        <family val="3"/>
      </rPr>
      <t xml:space="preserve">Programa de Adquisición de Equipamiento para la implementación de una Nueva Sala de Hemodinamia para Hospital General Regional Número 6 ubicado en Ciudad Madero.
</t>
    </r>
  </si>
  <si>
    <r>
      <rPr>
        <sz val="6"/>
        <rFont val="Geomanist Light"/>
        <family val="3"/>
      </rPr>
      <t>2350GYR0069</t>
    </r>
  </si>
  <si>
    <r>
      <rPr>
        <sz val="6"/>
        <rFont val="Geomanist Light"/>
        <family val="3"/>
      </rPr>
      <t xml:space="preserve">Implementación de la Sala de Hemodinamia en el HGZ 1 en Villa Álvarez, Colima
</t>
    </r>
  </si>
  <si>
    <r>
      <rPr>
        <sz val="6"/>
        <rFont val="Geomanist Light"/>
        <family val="3"/>
      </rPr>
      <t xml:space="preserve">El proyecto consiste en la construcción de la sala de Hemodinamia en el Hospital General Zona 1 en Villa Álvarez, Colima.
</t>
    </r>
  </si>
  <si>
    <r>
      <rPr>
        <sz val="6"/>
        <rFont val="Geomanist Light"/>
        <family val="3"/>
      </rPr>
      <t>2350GYR0070</t>
    </r>
  </si>
  <si>
    <r>
      <rPr>
        <sz val="6"/>
        <rFont val="Geomanist Light"/>
        <family val="3"/>
      </rPr>
      <t xml:space="preserve">PROGRAMA DE ADQUISICIÓN DE EQUIPAMIENTO PARA UNA NUEVA SALA DE HEMODINAMIA EN EL HGZ 50 TANGAMANGA, SAN LUIS POTOSÍ, S.L.P.
</t>
    </r>
  </si>
  <si>
    <r>
      <rPr>
        <sz val="6"/>
        <rFont val="Geomanist Light"/>
        <family val="3"/>
      </rPr>
      <t xml:space="preserve">Programa de adquisición de Equipamiento para una Nueva Sala de Hemodinamia en el Hospital General de Zona 50 Tangamanga, San Luis Potosí
</t>
    </r>
  </si>
  <si>
    <r>
      <rPr>
        <sz val="6"/>
        <rFont val="Geomanist Light"/>
        <family val="3"/>
      </rPr>
      <t>2350GYR0071</t>
    </r>
  </si>
  <si>
    <r>
      <rPr>
        <sz val="6"/>
        <rFont val="Geomanist Light"/>
        <family val="3"/>
      </rPr>
      <t xml:space="preserve">Implementación de la Sala de Hemodinamia del HGR No. 1 de Orizaba, Veracruz Sur.
</t>
    </r>
  </si>
  <si>
    <r>
      <rPr>
        <sz val="6"/>
        <rFont val="Geomanist Light"/>
        <family val="3"/>
      </rPr>
      <t xml:space="preserve">El proyecto consiste en la Implementación del Servicio de Hemodinamia en el Hospital General Regional No. 1 de Orizaba, Veracruz Sur.
</t>
    </r>
  </si>
  <si>
    <r>
      <rPr>
        <sz val="6"/>
        <rFont val="Geomanist Light"/>
        <family val="3"/>
      </rPr>
      <t>2350GYR0072</t>
    </r>
  </si>
  <si>
    <r>
      <rPr>
        <sz val="6"/>
        <rFont val="Geomanist Light"/>
        <family val="3"/>
      </rPr>
      <t xml:space="preserve">Implementación del Servicio de Hemodinamia en el HGZ No. 1 Oaxaca, Oaxaca.
</t>
    </r>
  </si>
  <si>
    <r>
      <rPr>
        <sz val="6"/>
        <rFont val="Geomanist Light"/>
        <family val="3"/>
      </rPr>
      <t xml:space="preserve">El presente proyecto de inversión corresponde a un proyecto de infraestructura social. Con el propósito de atender a la creciente demanda de servicios de salud en el Instituto Mexicano del Seguro Social, particularmente en el estado de Oaxaca, se pretende implementar una sala de hemodinamia en el HGZ 1 Oaxaca que contará con todos los elementos de infraestructura y equipamiento para su correcta operación.
</t>
    </r>
  </si>
  <si>
    <r>
      <rPr>
        <sz val="6"/>
        <rFont val="Geomanist Light"/>
        <family val="3"/>
      </rPr>
      <t>2350GYR0073</t>
    </r>
  </si>
  <si>
    <r>
      <rPr>
        <sz val="6"/>
        <rFont val="Geomanist Light"/>
        <family val="3"/>
      </rPr>
      <t xml:space="preserve">Adecuación y Remodelación del Área de Imagenología para la Implementación de la Sala de Resonancia Magnética en el HGR No.1 en Orizaba, Veracruz.
</t>
    </r>
  </si>
  <si>
    <r>
      <rPr>
        <sz val="6"/>
        <rFont val="Geomanist Light"/>
        <family val="3"/>
      </rPr>
      <t xml:space="preserve">El PPI consiste en la Adecuación y Remodelación del Área de Imagenología para la Implementación de la Sala de Resonancia Magnética en el HGR No.1 en Orizaba, Veracruz.
</t>
    </r>
  </si>
  <si>
    <r>
      <rPr>
        <sz val="6"/>
        <rFont val="Geomanist Light"/>
        <family val="3"/>
      </rPr>
      <t>2350GYR0074</t>
    </r>
  </si>
  <si>
    <r>
      <rPr>
        <sz val="6"/>
        <rFont val="Geomanist Light"/>
        <family val="3"/>
      </rPr>
      <t xml:space="preserve">Amp y Rem de ser de diálisis y hemodiálisis del HGZ 33 en Tierra Blanca, Ver sur
</t>
    </r>
  </si>
  <si>
    <r>
      <rPr>
        <sz val="6"/>
        <rFont val="Geomanist Light"/>
        <family val="3"/>
      </rPr>
      <t xml:space="preserve">La finalidad del proyecto es que el HGZ 33 de Tierra Blanca, Veracruz sur tenga un área de entrenamiento para diálisis, hemodiálisis y un consultorio propio para la especialidad de nefrología. Se contempla un total de 303.35 m2 de ampliación y 165.26 m2 de remodelación.
</t>
    </r>
  </si>
  <si>
    <r>
      <rPr>
        <sz val="6"/>
        <rFont val="Geomanist Light"/>
        <family val="3"/>
      </rPr>
      <t>2350GYR0075</t>
    </r>
  </si>
  <si>
    <r>
      <rPr>
        <sz val="6"/>
        <rFont val="Geomanist Light"/>
        <family val="3"/>
      </rPr>
      <t xml:space="preserve">Ampliación y Remodelación Integral de la Guardería-0001 en Zamora, Michoacán
</t>
    </r>
  </si>
  <si>
    <r>
      <rPr>
        <sz val="6"/>
        <rFont val="Geomanist Light"/>
        <family val="3"/>
      </rPr>
      <t xml:space="preserve">La Guardería 001 de Zamora, inició su operación el 16 de marzo de 1981, por lo que sus instalaciones con 40 años de servicio requieren acciones preventivas y correctivas, esto debido a que sus acabados e instalaciones por el tiempo, presentan un deterioro el cual es necesario atender con la remodelación de acabados, instalaciones, iluminación, para que dicho inmueble esté en condiciones de continuar prestando un servicio eficiente, de calidad y calidez. Algunas áreas ya han sido remodeladas, pero es necesario que las áreas de atención a los menores que no han sido remodeladas y las áreas de servicio tengan atención para remodelarse y el inmueble completo se encuentre en buenas condiciones para su servicio.
</t>
    </r>
  </si>
  <si>
    <r>
      <rPr>
        <sz val="6"/>
        <rFont val="Geomanist Light"/>
        <family val="3"/>
      </rPr>
      <t>2350GYR0076</t>
    </r>
  </si>
  <si>
    <r>
      <rPr>
        <sz val="6"/>
        <rFont val="Geomanist Light"/>
        <family val="3"/>
      </rPr>
      <t xml:space="preserve">Creación de la sala de Hemodinamia en el HGR 1 en Acapulco de Juárez, Guerrero.
</t>
    </r>
  </si>
  <si>
    <r>
      <rPr>
        <sz val="6"/>
        <rFont val="Geomanist Light"/>
        <family val="3"/>
      </rPr>
      <t xml:space="preserve">El proyecto consiste en la construcción de la sala de Hemodinamia en el Hospital General Regional 1 en Acapulco de Juárez, Guerrero.
</t>
    </r>
  </si>
  <si>
    <r>
      <rPr>
        <sz val="6"/>
        <rFont val="Geomanist Light"/>
        <family val="3"/>
      </rPr>
      <t>2350GYR0077</t>
    </r>
  </si>
  <si>
    <r>
      <rPr>
        <sz val="6"/>
        <rFont val="Geomanist Light"/>
        <family val="3"/>
      </rPr>
      <t xml:space="preserve">Programa de adquisición de equipos para la realización de biopsias guiadas por ultrasonido en consultorios de unidades de segundo nivel
</t>
    </r>
  </si>
  <si>
    <r>
      <rPr>
        <sz val="6"/>
        <rFont val="Geomanist Light"/>
        <family val="3"/>
      </rPr>
      <t xml:space="preserve">El programa consiste en la adquisición de equipos para la realización de biopsias guiadas por ultrasonido en consultorios de unidades de segundo nivel
</t>
    </r>
  </si>
  <si>
    <r>
      <rPr>
        <sz val="6"/>
        <rFont val="Geomanist Light"/>
        <family val="3"/>
      </rPr>
      <t>2350GYR0078</t>
    </r>
  </si>
  <si>
    <r>
      <rPr>
        <sz val="6"/>
        <rFont val="Geomanist Light"/>
        <family val="3"/>
      </rPr>
      <t xml:space="preserve">Renovación de la Plantilla de Montacargas Etapa 2
</t>
    </r>
  </si>
  <si>
    <r>
      <rPr>
        <sz val="6"/>
        <rFont val="Geomanist Light"/>
        <family val="3"/>
      </rPr>
      <t xml:space="preserve">Consiste en la adquisición de equipos de montacargas para los almacenes delegacionales del Instituto a nivel nacional.
</t>
    </r>
  </si>
  <si>
    <r>
      <rPr>
        <sz val="6"/>
        <rFont val="Geomanist Light"/>
        <family val="3"/>
      </rPr>
      <t>2350GYR0079</t>
    </r>
  </si>
  <si>
    <r>
      <rPr>
        <sz val="6"/>
        <rFont val="Geomanist Light"/>
        <family val="3"/>
      </rPr>
      <t xml:space="preserve">Estudios de Preinversión para la Construcción de un nuevo HGZ de 216 camas en Irapuato, Guanajuato.
</t>
    </r>
  </si>
  <si>
    <r>
      <rPr>
        <sz val="6"/>
        <rFont val="Geomanist Light"/>
        <family val="3"/>
      </rPr>
      <t xml:space="preserve">Consiste en realizar los Estudios de Preinversión para la Construcción de un nuevo Hospital General de Zona de 216 camas en Irapuato, Guanajuato.
</t>
    </r>
  </si>
  <si>
    <r>
      <rPr>
        <sz val="6"/>
        <rFont val="Geomanist Light"/>
        <family val="3"/>
      </rPr>
      <t>2350GYR0080</t>
    </r>
  </si>
  <si>
    <r>
      <rPr>
        <sz val="6"/>
        <rFont val="Geomanist Light"/>
        <family val="3"/>
      </rPr>
      <t xml:space="preserve">Estudios de Preinversión para la Construcción del nuevo Hospital General Regional de 216 camas en Culiacán, Sinaloa
</t>
    </r>
  </si>
  <si>
    <r>
      <rPr>
        <sz val="6"/>
        <rFont val="Geomanist Light"/>
        <family val="3"/>
      </rPr>
      <t xml:space="preserve">Consiste en realizar los Estudios de Preinversión para la Construcción del nuevo Hospital General Regional de 216 camas en Culiacán, Sinaloa
</t>
    </r>
  </si>
  <si>
    <r>
      <rPr>
        <sz val="6"/>
        <rFont val="Geomanist Light"/>
        <family val="3"/>
      </rPr>
      <t>2450GYR0001</t>
    </r>
  </si>
  <si>
    <r>
      <rPr>
        <sz val="6"/>
        <rFont val="Geomanist Light"/>
        <family val="3"/>
      </rPr>
      <t xml:space="preserve">Adquisición de mobiliario administrativo para la Dirección de Administración y sus Unidades Administrativas
</t>
    </r>
  </si>
  <si>
    <r>
      <rPr>
        <sz val="6"/>
        <rFont val="Geomanist Light"/>
        <family val="3"/>
      </rPr>
      <t xml:space="preserve">El PPI consiste en la Adquisición de mobiliario administrativo para la Dirección de Administración y sus Unidades Administrativas.
</t>
    </r>
  </si>
  <si>
    <r>
      <rPr>
        <sz val="6"/>
        <rFont val="Geomanist Light"/>
        <family val="3"/>
      </rPr>
      <t>2450GYR0006</t>
    </r>
  </si>
  <si>
    <r>
      <rPr>
        <sz val="6"/>
        <rFont val="Geomanist Light"/>
        <family val="3"/>
      </rPr>
      <t xml:space="preserve">Adquisición de Unidades de Energía Ininterrumpida
</t>
    </r>
  </si>
  <si>
    <r>
      <rPr>
        <sz val="6"/>
        <rFont val="Geomanist Light"/>
        <family val="3"/>
      </rPr>
      <t xml:space="preserve">El programa contempla la adquisición de 41,468 equipos para distribuirlos en 35 Órganos de Operación Administrativa Desconcentrada (OOAD's), 26 Unidades Médicas de Alta Especialidad (UMAES's) y Oficinas de Nivel Central.
</t>
    </r>
  </si>
  <si>
    <r>
      <rPr>
        <sz val="6"/>
        <rFont val="Geomanist Light"/>
        <family val="3"/>
      </rPr>
      <t>2450GYR0007</t>
    </r>
  </si>
  <si>
    <r>
      <rPr>
        <sz val="6"/>
        <rFont val="Geomanist Light"/>
        <family val="3"/>
      </rPr>
      <t xml:space="preserve">Construcción de Unidad de Medicina Familiar de 10 consultorios con Atención Médica Continua en el municipio de Salinas Victoria, Nuevo León.
</t>
    </r>
  </si>
  <si>
    <r>
      <rPr>
        <sz val="6"/>
        <rFont val="Geomanist Light"/>
        <family val="3"/>
      </rPr>
      <t xml:space="preserve">Unidad de Medicina Familiar de 10 consultorios de medicina familiar, 5 consultorios de enfermería especialista en medicina familiar con AMC en Salinas Victoria, Nuevo León
</t>
    </r>
  </si>
  <si>
    <r>
      <rPr>
        <sz val="6"/>
        <rFont val="Geomanist Light"/>
        <family val="3"/>
      </rPr>
      <t>2450GYR0008</t>
    </r>
  </si>
  <si>
    <r>
      <rPr>
        <sz val="6"/>
        <rFont val="Geomanist Light"/>
        <family val="3"/>
      </rPr>
      <t xml:space="preserve">Sustitución de 180 Elevadores
</t>
    </r>
  </si>
  <si>
    <r>
      <rPr>
        <sz val="6"/>
        <rFont val="Geomanist Light"/>
        <family val="3"/>
      </rPr>
      <t xml:space="preserve">El programa consiste en la sustitución de 180 elevadores que permitan brindar los servicios institucionales en unidades médicas y no médicas en diversas entidades del país.
</t>
    </r>
  </si>
  <si>
    <r>
      <rPr>
        <sz val="6"/>
        <rFont val="Geomanist Light"/>
        <family val="3"/>
      </rPr>
      <t>2450GYR0009</t>
    </r>
  </si>
  <si>
    <r>
      <rPr>
        <sz val="6"/>
        <rFont val="Geomanist Light"/>
        <family val="3"/>
      </rPr>
      <t xml:space="preserve">Estudios de Preinversión para la Construcción del Hospital General Regional de 216 Camas en Guadalupe, Zacatecas
</t>
    </r>
  </si>
  <si>
    <r>
      <rPr>
        <sz val="6"/>
        <rFont val="Geomanist Light"/>
        <family val="3"/>
      </rPr>
      <t xml:space="preserve">El presente programa consiste en la contratación y ejecución de los estudios de Preinversión para la Construcción del Hospital General Regional de 216 Camas en Guadalupe, Zacatecas, los cuales permitirán conocer la viabilidad de la realización del proyecto en diversos aspectos, conforme a lo que dispone la normatividad vigente.
</t>
    </r>
  </si>
  <si>
    <r>
      <rPr>
        <sz val="6"/>
        <rFont val="Geomanist Light"/>
        <family val="3"/>
      </rPr>
      <t>2450GYR0010</t>
    </r>
  </si>
  <si>
    <r>
      <rPr>
        <sz val="6"/>
        <rFont val="Geomanist Light"/>
        <family val="3"/>
      </rPr>
      <t xml:space="preserve">Estudios de Preinversión para la Construcción de un nuevo HGR de 260 camas en Saltillo, Coahuila
</t>
    </r>
  </si>
  <si>
    <r>
      <rPr>
        <sz val="6"/>
        <rFont val="Geomanist Light"/>
        <family val="3"/>
      </rPr>
      <t xml:space="preserve">Consiste en realizar los Estudios de Preinversión para la Construcción del Hospital General Regional de 260 camas en Saltillo, Coahuila.
</t>
    </r>
  </si>
  <si>
    <r>
      <rPr>
        <sz val="6"/>
        <rFont val="Geomanist Light"/>
        <family val="3"/>
      </rPr>
      <t>2450GYR0012</t>
    </r>
  </si>
  <si>
    <r>
      <rPr>
        <sz val="6"/>
        <rFont val="Geomanist Light"/>
        <family val="3"/>
      </rPr>
      <t xml:space="preserve">Programa nacional de fortalecimiento de equipamiento de las áreas de atención quirúrgica, 2024.
</t>
    </r>
  </si>
  <si>
    <r>
      <rPr>
        <sz val="6"/>
        <rFont val="Geomanist Light"/>
        <family val="3"/>
      </rPr>
      <t xml:space="preserve">Adquirir equipo médico quirúrgico, de vanguardia y eficaz, que permita mejorar la calidad de las actividades en las áreas quirúrgicas.
</t>
    </r>
  </si>
  <si>
    <r>
      <rPr>
        <sz val="6"/>
        <rFont val="Geomanist Light"/>
        <family val="3"/>
      </rPr>
      <t>2450GYR0013</t>
    </r>
  </si>
  <si>
    <r>
      <rPr>
        <sz val="6"/>
        <rFont val="Geomanist Light"/>
        <family val="3"/>
      </rPr>
      <t xml:space="preserve">Estudios de Preinversión para la Sustitución y Ampliación del HGZ No. 2 a 144 camas en Cárdenas, Tabasco.
</t>
    </r>
  </si>
  <si>
    <r>
      <rPr>
        <sz val="6"/>
        <rFont val="Geomanist Light"/>
        <family val="3"/>
      </rPr>
      <t xml:space="preserve">Consiste en realizar los Estudios de Preinversión para la Sustitución y Ampliación del Hospital General de Zona No. 2 a 144 camas en Cárdenas, Tabasco.
</t>
    </r>
  </si>
  <si>
    <r>
      <rPr>
        <sz val="6"/>
        <rFont val="Geomanist Light"/>
        <family val="3"/>
      </rPr>
      <t>2450GYR0015</t>
    </r>
  </si>
  <si>
    <r>
      <rPr>
        <sz val="6"/>
        <rFont val="Geomanist Light"/>
        <family val="3"/>
      </rPr>
      <t xml:space="preserve">Programa de adquisición de equipos médicos siniestrados, 2024
</t>
    </r>
  </si>
  <si>
    <r>
      <rPr>
        <sz val="6"/>
        <rFont val="Geomanist Light"/>
        <family val="3"/>
      </rPr>
      <t xml:space="preserve">El programa de inversión consiste en la adquisición de 561 equipos médicos siniestrados.
</t>
    </r>
  </si>
  <si>
    <r>
      <rPr>
        <sz val="6"/>
        <rFont val="Geomanist Light"/>
        <family val="3"/>
      </rPr>
      <t>2450GYR0016</t>
    </r>
  </si>
  <si>
    <r>
      <rPr>
        <sz val="6"/>
        <rFont val="Geomanist Light"/>
        <family val="3"/>
      </rPr>
      <t xml:space="preserve">Estudios de preinversión y proyecto ejecutivo para la Construcción de un Hospital General Regional de 260 camas en el municipio de Amozoc, Puebla
</t>
    </r>
  </si>
  <si>
    <r>
      <rPr>
        <sz val="6"/>
        <rFont val="Geomanist Light"/>
        <family val="3"/>
      </rPr>
      <t xml:space="preserve">Este programa consiste en la contratación y ejecución de los estudios de preinversión y proyecto ejecutivo para la Construcción de un Hospital General Regional de 260 camas en Amozoc, Puebla. Esta etapa es fundamental para evaluar la viabilidad del proyecto en diversos aspectos, cumpliendo con las normativas vigentes.
</t>
    </r>
  </si>
  <si>
    <r>
      <rPr>
        <sz val="6"/>
        <rFont val="Geomanist Light"/>
        <family val="3"/>
      </rPr>
      <t>2450GYR0017</t>
    </r>
  </si>
  <si>
    <r>
      <rPr>
        <sz val="6"/>
        <rFont val="Geomanist Light"/>
        <family val="3"/>
      </rPr>
      <t xml:space="preserve">Estudios de Preinversión para la Construcción de un Hospital General Regional de 260 camas en el municipio de Zapopan, Jalisco
</t>
    </r>
  </si>
  <si>
    <r>
      <rPr>
        <sz val="6"/>
        <rFont val="Geomanist Light"/>
        <family val="3"/>
      </rPr>
      <t xml:space="preserve">Consiste en realizar los Estudios de Preinversión para la Construcción de un Hospital General Regional de 260 camas en el municipio de Zapopan, Jalisco.
</t>
    </r>
  </si>
  <si>
    <r>
      <rPr>
        <sz val="6"/>
        <rFont val="Geomanist Light"/>
        <family val="3"/>
      </rPr>
      <t>2450GYR0022</t>
    </r>
  </si>
  <si>
    <r>
      <rPr>
        <sz val="6"/>
        <rFont val="Geomanist Light"/>
        <family val="3"/>
      </rPr>
      <t xml:space="preserve">Sustitución de Bienes muebles para uso administrativo de Nivel Central
</t>
    </r>
  </si>
  <si>
    <r>
      <rPr>
        <sz val="6"/>
        <rFont val="Geomanist Light"/>
        <family val="3"/>
      </rPr>
      <t xml:space="preserve">El PPI consiste en la sustitución de Bienes muebles para uso administrativo de Nivel Central de las siguientes Unidades Administrativas: Dirección de Finanzas, Dirección de Prestaciones Médicas, Dirección de Investigación y Desarrollo Tecnológico, Dirección de Prestaciones Económicas y Sociales, Dirección de Planeación para la Transformación Institucional, Dirección de Administración, Dirección General, Dirección Jurídica, Dirección de Incorporación y Recaudación, Dirección de Operación y Evaluación.
</t>
    </r>
  </si>
  <si>
    <r>
      <rPr>
        <sz val="6"/>
        <rFont val="Geomanist Light"/>
        <family val="3"/>
      </rPr>
      <t>2450GYR0023</t>
    </r>
  </si>
  <si>
    <r>
      <rPr>
        <sz val="6"/>
        <rFont val="Geomanist Light"/>
        <family val="3"/>
      </rPr>
      <t xml:space="preserve">PNAEC fase V
</t>
    </r>
  </si>
  <si>
    <r>
      <rPr>
        <sz val="6"/>
        <rFont val="Geomanist Light"/>
        <family val="3"/>
      </rPr>
      <t xml:space="preserve">El programa contempla la adquisición de 38,021 equipos destinados a Unidades Médicas y Administrativas ubicadas en los Órganos de Operación Administrativa Desconcentrada (OOAD) y Unidades Médicas de Alta especialidad (UMAE).
</t>
    </r>
  </si>
  <si>
    <r>
      <rPr>
        <sz val="6"/>
        <rFont val="Geomanist Light"/>
        <family val="3"/>
      </rPr>
      <t>2450GYR0025</t>
    </r>
  </si>
  <si>
    <r>
      <rPr>
        <sz val="6"/>
        <rFont val="Geomanist Light"/>
        <family val="3"/>
      </rPr>
      <t xml:space="preserve">Implementación del Centro de Radioterapia en el HGR 1 Charo, Michoacán
</t>
    </r>
  </si>
  <si>
    <r>
      <rPr>
        <sz val="6"/>
        <rFont val="Geomanist Light"/>
        <family val="3"/>
      </rPr>
      <t xml:space="preserve">El proyecto considera la construcción del Centro de Radioterapia en el HGR No. 1 Charo, Michoacán con 1,430 m2 de construcción, el cual otorgará los servicios de radiación a fin de cubrir las necesidades médicas oncológicas de los derechohabientes en el estado.
</t>
    </r>
  </si>
  <si>
    <r>
      <rPr>
        <sz val="6"/>
        <rFont val="Geomanist Light"/>
        <family val="3"/>
      </rPr>
      <t>2450GYR0027</t>
    </r>
  </si>
  <si>
    <r>
      <rPr>
        <sz val="6"/>
        <rFont val="Geomanist Light"/>
        <family val="3"/>
      </rPr>
      <t xml:space="preserve">Estudios de Preinversión para el Nuevo HGZ de 72 camas en Manzanillo, Colima
</t>
    </r>
  </si>
  <si>
    <r>
      <rPr>
        <sz val="6"/>
        <rFont val="Geomanist Light"/>
        <family val="3"/>
      </rPr>
      <t xml:space="preserve">El presente programa consiste en la contratación y ejecución de Estudios de Preinversión, así como anteproyecto y otros estudios de técnicos y de infraestructura los cuales permitirán conocer la viabilidad para la Construcción de un HGZ de 72 camas en el municipio de Manzanillo, Colima.
</t>
    </r>
  </si>
  <si>
    <r>
      <rPr>
        <sz val="6"/>
        <rFont val="Geomanist Light"/>
        <family val="3"/>
      </rPr>
      <t>2450GYR0028</t>
    </r>
  </si>
  <si>
    <r>
      <rPr>
        <sz val="6"/>
        <rFont val="Geomanist Light"/>
        <family val="3"/>
      </rPr>
      <t xml:space="preserve">Programa de Adquisición de Equipamiento para una Nueva Sala de Hemodinamia en el HGZ No. 30 en Mexicali, Baja California
</t>
    </r>
  </si>
  <si>
    <r>
      <rPr>
        <sz val="6"/>
        <rFont val="Geomanist Light"/>
        <family val="3"/>
      </rPr>
      <t xml:space="preserve">Programa de Adquisición de Equipamiento para la Implementación del Servicio de Hemodinamia en el Hospital General de Zona No. 30 en Mexicalli, Baja California
</t>
    </r>
  </si>
  <si>
    <r>
      <rPr>
        <sz val="6"/>
        <rFont val="Geomanist Light"/>
        <family val="3"/>
      </rPr>
      <t>2450GYR0029</t>
    </r>
  </si>
  <si>
    <r>
      <rPr>
        <sz val="6"/>
        <rFont val="Geomanist Light"/>
        <family val="3"/>
      </rPr>
      <t xml:space="preserve">Ampliación y Remodelación del servicio de Radioterapia Del Hospital de Especialidades de la UMAE 25 Monterrey Nuevo León
</t>
    </r>
  </si>
  <si>
    <r>
      <rPr>
        <sz val="6"/>
        <rFont val="Geomanist Light"/>
        <family val="3"/>
      </rPr>
      <t xml:space="preserve">El proyecto considera la ampliación y remodelación del centro de Radioterapia Del Hospital de Especialidades de la UMAE 25 Monterrey Nuevo León.
</t>
    </r>
  </si>
  <si>
    <r>
      <rPr>
        <b/>
        <sz val="6"/>
        <rFont val="Geomanist Medium"/>
        <family val="3"/>
      </rPr>
      <t>TOTAL</t>
    </r>
  </si>
  <si>
    <r>
      <rPr>
        <b/>
        <sz val="6"/>
        <rFont val="Geomanist Medium"/>
        <family val="3"/>
      </rPr>
      <t>21.80</t>
    </r>
  </si>
  <si>
    <t>Tercer Trimestre de 2024</t>
  </si>
  <si>
    <t>Etapa de preparación del proyecto</t>
  </si>
  <si>
    <t>Actualización en inflación, tipo de cambio o tasa de interés (si las hay)</t>
  </si>
  <si>
    <r>
      <rPr>
        <sz val="8"/>
        <color theme="0"/>
        <rFont val="Geomanist Medium"/>
        <family val="3"/>
      </rPr>
      <t>Inversión</t>
    </r>
    <r>
      <rPr>
        <sz val="8"/>
        <color rgb="FFF2F2F2"/>
        <rFont val="Geomanist Medium"/>
        <family val="3"/>
      </rPr>
      <t xml:space="preserve">
 (pesos)</t>
    </r>
  </si>
  <si>
    <t>Avance físico en ejecución
(%)</t>
  </si>
  <si>
    <t>Pagos (pesos)</t>
  </si>
  <si>
    <t>Pagos ejercidos acumulados en años anteriores</t>
  </si>
  <si>
    <t>Pago anual total (pesos)</t>
  </si>
  <si>
    <t>Clave de Cartera o  Número de Solicitud</t>
  </si>
  <si>
    <t xml:space="preserve">Descripción </t>
  </si>
  <si>
    <r>
      <t xml:space="preserve">Fecha de autorización por la CIGPFD </t>
    </r>
    <r>
      <rPr>
        <vertAlign val="superscript"/>
        <sz val="8"/>
        <color rgb="FFF2F2F2"/>
        <rFont val="Geomanist Medium"/>
        <family val="3"/>
      </rPr>
      <t>(a)</t>
    </r>
  </si>
  <si>
    <t>Tipos de Estudios</t>
  </si>
  <si>
    <t>Costo de los Estudios (pesos)</t>
  </si>
  <si>
    <t xml:space="preserve">  Variable (s) que se actualizó y porcentaje (s) de actualización</t>
  </si>
  <si>
    <r>
      <t xml:space="preserve">Monto Total de Inversión </t>
    </r>
    <r>
      <rPr>
        <vertAlign val="superscript"/>
        <sz val="8"/>
        <color rgb="FFF2F2F2"/>
        <rFont val="Geomanist Medium"/>
        <family val="3"/>
      </rPr>
      <t>(b)</t>
    </r>
  </si>
  <si>
    <t>Monto de inversión 2024</t>
  </si>
  <si>
    <t>Monto erogado del total de la inversión
(acumulado)</t>
  </si>
  <si>
    <t>Monto erogado en el trimestre reportado</t>
  </si>
  <si>
    <t>Monto por erogar del total de inversión</t>
  </si>
  <si>
    <t>Avance Financiero</t>
  </si>
  <si>
    <t>Avance Físico 
Acumulado</t>
  </si>
  <si>
    <t>Avance físico en el trimestre reportado</t>
  </si>
  <si>
    <t>Avance físico restante</t>
  </si>
  <si>
    <t>Original anual</t>
  </si>
  <si>
    <t>Modificado anual</t>
  </si>
  <si>
    <t xml:space="preserve">Ejercido en el año </t>
  </si>
  <si>
    <t xml:space="preserve">(%) </t>
  </si>
  <si>
    <t>TOTAL</t>
  </si>
  <si>
    <t>20 de agosto de 2015</t>
  </si>
  <si>
    <t>Chiapas</t>
  </si>
  <si>
    <t>N/A</t>
  </si>
  <si>
    <t>Nayarit</t>
  </si>
  <si>
    <t>Ramo 50. Unidad GYR Instituto Mexicano del Seguro Social (1)</t>
  </si>
  <si>
    <t>0950GYR0005</t>
  </si>
  <si>
    <t>Construcción del Hospital General de Zona (HGZ) de 180 camas en la localidad de Tapachula, en el estado de Chiapas</t>
  </si>
  <si>
    <t xml:space="preserve">Construcción de un Hospital General de Zona de segundo nivel con una capacidad de 180 camas censables, 36 consultorios para la atención de 38 especialidades médicas (29 de consulta externa y 9 de soporte a unidades funcionales) y 8 quirófanos: 6 de cirugía general, 1 de tococirugía y 1 ambulatorio. </t>
  </si>
  <si>
    <t>Variables actualizadas: Inflación, tipo de cambio y tasa de interés por 6.97% real</t>
  </si>
  <si>
    <t>1550GYR0006</t>
  </si>
  <si>
    <t>Construcción del Hospital General de Zona de 144 camas, en Bahía de Banderas, Nayarit</t>
  </si>
  <si>
    <t xml:space="preserve">Construcción de un Hospital General de Zona (HGZ) de segundo nivel con una capacidad de 144 camas censables, 35 consultorios para la atención de 36 especialidades médicas (27 de consulta externa y 9 de soporte a unidades funcionales) y 8 quirófanos: 6 de cirugía general, 1 de tococirugía y 1 ambulatorio. </t>
  </si>
  <si>
    <t>Variables actualizadas: Inflación, tipo de cambio y tasa de interés por 6.60% real</t>
  </si>
  <si>
    <t>N/A: No aplica        N/D: No Disponible</t>
  </si>
  <si>
    <t>(a) CIGPFD: Comisión Intersecretarial de Gasto Público, Financiamiento y Desincorporación . Los proyectos autofinanciables no requieren autorización por parte de la CIGPFD.</t>
  </si>
  <si>
    <t xml:space="preserve">(b) El monto total de inversión del proyecto corresponde al de inversión contratado y, en su caso, modificado, para el desarrollo de la infraestructura relacionada con el proyecto de Asociación Público Privada erogada por el sector privado. </t>
  </si>
  <si>
    <t>´(1) Se firmó el Convenio Modificatorio de los dos Contratos APP del IMSS, mediante el cual se acuerda realizar el pago total por concepto de la Tarifa Anual categoría 1, correspondiente al pago por los servicios al cumplimiento de los compromisos derivados de los documentos del financiamiento.</t>
  </si>
  <si>
    <t>´(2) Se firmó el CONVENIO DE TERMINACIÓN ANTICIPADA AL CONTRATO DE PRESTACIÓN DE SERVICIOS EN LA MODALIDAD DE ASOCIACIÓN PÚBLICO PRIVADA  QUE PRESTA EL INSTITUTO DE SEGURIDAD Y SERVICIOS SOCIALES PARA LOS TRABAJADORES DEL ESTADO A SUS DERECHOHABIENTES EN UN INMUEBLE DE SU PROPIEDAD, en el cuál se pagará por concepto de "Pago por Terminación", para los hospitales del ISSSTE, con excepción del Hospital General en la Delegación Regional Sur de la Ciudad de México.</t>
  </si>
  <si>
    <r>
      <t>ANEXO XX.</t>
    </r>
    <r>
      <rPr>
        <sz val="14"/>
        <color rgb="FFFF0000"/>
        <rFont val="Geomanist Medium"/>
        <family val="3"/>
      </rPr>
      <t xml:space="preserve"> </t>
    </r>
    <r>
      <rPr>
        <sz val="14"/>
        <rFont val="Geomanist Medium"/>
        <family val="3"/>
      </rPr>
      <t>AVANCE FÍSICO Y FINANCIERO DE LOS PROGRAMAS Y PROYECTOS DE INVERSIÓN BAJO EL ESQUEMA DE ASOCIACIÓN PÚBLICO PRIVADA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</si>
</sst>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6" formatCode="#,##0.000000000000"/>
  </numFmts>
  <fonts count="35" x14ac:knownFonts="1">
    <font>
      <sz val="11"/>
      <color theme="1"/>
      <name val="Aptos Narrow"/>
      <family val="2"/>
      <scheme val="minor"/>
    </font>
    <font>
      <sz val="11"/>
      <color theme="1"/>
      <name val="Geomanist Light"/>
      <family val="3"/>
    </font>
    <font>
      <sz val="6"/>
      <color rgb="FF000000"/>
      <name val="Geomanist Light"/>
      <family val="3"/>
    </font>
    <font>
      <sz val="6"/>
      <name val="Geomanist Light"/>
      <family val="3"/>
    </font>
    <font>
      <sz val="10"/>
      <color rgb="FF000000"/>
      <name val="Geomanist Light"/>
      <family val="3"/>
    </font>
    <font>
      <sz val="14"/>
      <color rgb="FFFFFFFF"/>
      <name val="Geomanist Medium"/>
      <family val="3"/>
    </font>
    <font>
      <sz val="13"/>
      <color rgb="FFA39E9E"/>
      <name val="Geomanist Medium"/>
      <family val="3"/>
    </font>
    <font>
      <sz val="14"/>
      <name val="Geomanist Medium"/>
      <family val="3"/>
    </font>
    <font>
      <sz val="14"/>
      <color rgb="FF000000"/>
      <name val="Geomanist Medium"/>
      <family val="3"/>
    </font>
    <font>
      <sz val="8"/>
      <color rgb="FFFFFFFF"/>
      <name val="Geomanist Medium"/>
      <family val="3"/>
    </font>
    <font>
      <sz val="9"/>
      <color rgb="FF000000"/>
      <name val="Geomanist Medium"/>
      <family val="3"/>
    </font>
    <font>
      <b/>
      <sz val="6"/>
      <color rgb="FF000000"/>
      <name val="Geomanist Medium"/>
      <family val="3"/>
    </font>
    <font>
      <b/>
      <sz val="6"/>
      <name val="Geomanist Medium"/>
      <family val="3"/>
    </font>
    <font>
      <b/>
      <sz val="7"/>
      <color rgb="FFFFFFFF"/>
      <name val="Geomanist Medium"/>
      <family val="3"/>
    </font>
    <font>
      <sz val="11"/>
      <color theme="1"/>
      <name val="Aptos Narrow"/>
      <family val="2"/>
      <scheme val="minor"/>
    </font>
    <font>
      <sz val="14"/>
      <color rgb="FFF2FFFF"/>
      <name val="Geomanist Medium"/>
      <family val="3"/>
    </font>
    <font>
      <sz val="14"/>
      <color rgb="FFA39E9E"/>
      <name val="Geomanist Medium"/>
      <family val="3"/>
    </font>
    <font>
      <sz val="11"/>
      <color theme="1"/>
      <name val="Montserrat"/>
    </font>
    <font>
      <b/>
      <sz val="12"/>
      <name val="Montserrat"/>
    </font>
    <font>
      <sz val="11"/>
      <name val="Montserrat"/>
    </font>
    <font>
      <sz val="12"/>
      <name val="Montserrat"/>
    </font>
    <font>
      <sz val="14"/>
      <color rgb="FFFF0000"/>
      <name val="Geomanist Medium"/>
      <family val="3"/>
    </font>
    <font>
      <b/>
      <sz val="10"/>
      <name val="Montserrat"/>
    </font>
    <font>
      <sz val="8"/>
      <color rgb="FFF2F2F2"/>
      <name val="Geomanist Medium"/>
      <family val="3"/>
    </font>
    <font>
      <sz val="8"/>
      <color theme="0"/>
      <name val="Geomanist Medium"/>
      <family val="3"/>
    </font>
    <font>
      <sz val="8"/>
      <color theme="1"/>
      <name val="Geomanist Medium"/>
      <family val="3"/>
    </font>
    <font>
      <sz val="11"/>
      <color rgb="FF000000"/>
      <name val="Calibri"/>
      <family val="2"/>
      <charset val="1"/>
    </font>
    <font>
      <vertAlign val="superscript"/>
      <sz val="8"/>
      <color rgb="FFF2F2F2"/>
      <name val="Geomanist Medium"/>
      <family val="3"/>
    </font>
    <font>
      <sz val="8"/>
      <name val="Geomanist Light"/>
      <family val="3"/>
    </font>
    <font>
      <sz val="11"/>
      <color theme="1"/>
      <name val="Geomanist Medium"/>
      <family val="3"/>
    </font>
    <font>
      <b/>
      <sz val="10"/>
      <color rgb="FFF2F2F2"/>
      <name val="Geomanist Medium"/>
      <family val="3"/>
    </font>
    <font>
      <sz val="10"/>
      <color theme="1"/>
      <name val="Geomanist Medium"/>
      <family val="3"/>
    </font>
    <font>
      <sz val="8"/>
      <color theme="1"/>
      <name val="Aptos Narrow"/>
      <family val="2"/>
      <scheme val="minor"/>
    </font>
    <font>
      <b/>
      <sz val="8"/>
      <name val="Geomanist Medium"/>
      <family val="3"/>
    </font>
    <font>
      <sz val="8"/>
      <name val="Geomanist Medium"/>
      <family val="3"/>
    </font>
  </fonts>
  <fills count="40">
    <fill>
      <patternFill patternType="none"/>
    </fill>
    <fill>
      <patternFill patternType="gray125"/>
    </fill>
    <fill>
      <patternFill patternType="solid">
        <fgColor rgb="FFFFFFFF"/>
      </patternFill>
    </fill>
    <fill>
      <patternFill patternType="solid">
        <fgColor rgb="FFD4C19C"/>
      </patternFill>
    </fill>
    <fill>
      <patternFill patternType="solid">
        <fgColor rgb="FFD4C19C"/>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4C19C"/>
      </patternFill>
    </fill>
    <fill>
      <patternFill patternType="solid">
        <fgColor rgb="FFD4C19C"/>
      </patternFill>
    </fill>
    <fill>
      <patternFill patternType="solid">
        <fgColor rgb="FFD4C19C"/>
      </patternFill>
    </fill>
    <fill>
      <patternFill patternType="solid">
        <fgColor rgb="FFD4C19C"/>
      </patternFill>
    </fill>
    <fill>
      <patternFill patternType="solid">
        <fgColor rgb="FFB38E5D"/>
      </patternFill>
    </fill>
    <fill>
      <patternFill patternType="solid">
        <fgColor rgb="FFB38E5D"/>
      </patternFill>
    </fill>
    <fill>
      <patternFill patternType="solid">
        <fgColor rgb="FFB38E5D"/>
      </patternFill>
    </fill>
    <fill>
      <patternFill patternType="solid">
        <fgColor rgb="FFB38E5D"/>
      </patternFill>
    </fill>
    <fill>
      <patternFill patternType="solid">
        <fgColor rgb="FFB38E5D"/>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FFFFF"/>
      </patternFill>
    </fill>
    <fill>
      <patternFill patternType="solid">
        <fgColor rgb="FFFFFFFF"/>
      </patternFill>
    </fill>
    <fill>
      <patternFill patternType="solid">
        <fgColor rgb="FFD4C19C"/>
        <bgColor indexed="64"/>
      </patternFill>
    </fill>
    <fill>
      <patternFill patternType="solid">
        <fgColor theme="0"/>
        <bgColor indexed="64"/>
      </patternFill>
    </fill>
    <fill>
      <patternFill patternType="solid">
        <fgColor rgb="FFD4C19C"/>
        <bgColor rgb="FFFFCC99"/>
      </patternFill>
    </fill>
    <fill>
      <patternFill patternType="solid">
        <fgColor theme="0" tint="-0.14999847407452621"/>
        <bgColor indexed="64"/>
      </patternFill>
    </fill>
    <fill>
      <patternFill patternType="solid">
        <fgColor rgb="FFFFFFFF"/>
        <bgColor rgb="FFF2FFFF"/>
      </patternFill>
    </fill>
  </fills>
  <borders count="28">
    <border>
      <left/>
      <right/>
      <top/>
      <bottom/>
      <diagonal/>
    </border>
    <border>
      <left/>
      <right/>
      <top/>
      <bottom/>
      <diagonal/>
    </border>
    <border>
      <left/>
      <right/>
      <top/>
      <bottom/>
      <diagonal/>
    </border>
    <border>
      <left/>
      <right/>
      <top/>
      <bottom/>
      <diagonal/>
    </border>
    <border>
      <left/>
      <right/>
      <top/>
      <bottom style="medium">
        <color rgb="FFFFFFFF"/>
      </bottom>
      <diagonal/>
    </border>
    <border>
      <left/>
      <right/>
      <top style="medium">
        <color rgb="FFCCCCCC"/>
      </top>
      <bottom/>
      <diagonal/>
    </border>
    <border>
      <left/>
      <right/>
      <top style="medium">
        <color rgb="FF000000"/>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2F2F2"/>
      </left>
      <right style="medium">
        <color rgb="FFF2F2F2"/>
      </right>
      <top style="medium">
        <color rgb="FFF2F2F2"/>
      </top>
      <bottom/>
      <diagonal/>
    </border>
    <border>
      <left style="medium">
        <color theme="0"/>
      </left>
      <right style="medium">
        <color theme="0"/>
      </right>
      <top/>
      <bottom/>
      <diagonal/>
    </border>
    <border>
      <left style="medium">
        <color rgb="FFF2F2F2"/>
      </left>
      <right style="medium">
        <color rgb="FFF2F2F2"/>
      </right>
      <top/>
      <bottom/>
      <diagonal/>
    </border>
    <border>
      <left style="thin">
        <color theme="0"/>
      </left>
      <right/>
      <top style="thin">
        <color theme="0"/>
      </top>
      <bottom/>
      <diagonal/>
    </border>
    <border>
      <left/>
      <right/>
      <top style="thin">
        <color theme="0"/>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9847407452621"/>
      </bottom>
      <diagonal/>
    </border>
  </borders>
  <cellStyleXfs count="4">
    <xf numFmtId="0" fontId="0" fillId="0" borderId="0"/>
    <xf numFmtId="0" fontId="14" fillId="0" borderId="3"/>
    <xf numFmtId="0" fontId="26" fillId="0" borderId="3"/>
    <xf numFmtId="9" fontId="14" fillId="0" borderId="3" applyFont="0" applyFill="0" applyBorder="0" applyAlignment="0" applyProtection="0"/>
  </cellStyleXfs>
  <cellXfs count="93">
    <xf numFmtId="0" fontId="0" fillId="0" borderId="0" xfId="0"/>
    <xf numFmtId="0" fontId="0" fillId="2" borderId="0" xfId="0" applyFill="1" applyAlignment="1" applyProtection="1">
      <alignment wrapText="1"/>
      <protection locked="0"/>
    </xf>
    <xf numFmtId="0" fontId="1" fillId="2" borderId="0" xfId="0" applyFont="1" applyFill="1" applyAlignment="1" applyProtection="1">
      <alignment wrapText="1"/>
      <protection locked="0"/>
    </xf>
    <xf numFmtId="0" fontId="2" fillId="23" borderId="3" xfId="0" applyFont="1" applyFill="1" applyBorder="1" applyAlignment="1">
      <alignment horizontal="right" vertical="center" wrapText="1"/>
    </xf>
    <xf numFmtId="0" fontId="4" fillId="24" borderId="3" xfId="0" applyFont="1" applyFill="1" applyBorder="1" applyAlignment="1">
      <alignment horizontal="left" vertical="top" wrapText="1"/>
    </xf>
    <xf numFmtId="0" fontId="2" fillId="25" borderId="3" xfId="0" applyFont="1" applyFill="1" applyBorder="1" applyAlignment="1">
      <alignment horizontal="center" vertical="center" wrapText="1"/>
    </xf>
    <xf numFmtId="3" fontId="2" fillId="26" borderId="3" xfId="0" applyNumberFormat="1" applyFont="1" applyFill="1" applyBorder="1" applyAlignment="1">
      <alignment horizontal="center" vertical="center" wrapText="1"/>
    </xf>
    <xf numFmtId="164" fontId="2" fillId="27" borderId="3" xfId="0" applyNumberFormat="1" applyFont="1" applyFill="1" applyBorder="1" applyAlignment="1">
      <alignment horizontal="center" vertical="center" wrapText="1"/>
    </xf>
    <xf numFmtId="0" fontId="2" fillId="29" borderId="5" xfId="0" applyFont="1" applyFill="1" applyBorder="1" applyAlignment="1">
      <alignment horizontal="center" vertical="center" wrapText="1"/>
    </xf>
    <xf numFmtId="0" fontId="4" fillId="30" borderId="5" xfId="0" applyFont="1" applyFill="1" applyBorder="1" applyAlignment="1">
      <alignment horizontal="left" vertical="top" wrapText="1"/>
    </xf>
    <xf numFmtId="3" fontId="2" fillId="31" borderId="5" xfId="0" applyNumberFormat="1" applyFont="1" applyFill="1" applyBorder="1" applyAlignment="1">
      <alignment horizontal="center" vertical="center" wrapText="1"/>
    </xf>
    <xf numFmtId="4" fontId="2" fillId="32" borderId="5" xfId="0" applyNumberFormat="1" applyFont="1" applyFill="1" applyBorder="1" applyAlignment="1">
      <alignment horizontal="center" vertical="center" wrapText="1"/>
    </xf>
    <xf numFmtId="0" fontId="9" fillId="15"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3" fontId="11" fillId="20" borderId="3" xfId="0" applyNumberFormat="1" applyFont="1" applyFill="1" applyBorder="1" applyAlignment="1">
      <alignment horizontal="center" vertical="center" wrapText="1"/>
    </xf>
    <xf numFmtId="0" fontId="11" fillId="21" borderId="3"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7" fillId="36" borderId="3" xfId="1" applyFont="1" applyFill="1" applyAlignment="1">
      <alignment horizontal="center"/>
    </xf>
    <xf numFmtId="0" fontId="18" fillId="36" borderId="3" xfId="1" applyFont="1" applyFill="1" applyAlignment="1" applyProtection="1">
      <alignment horizontal="center" vertical="center"/>
      <protection locked="0"/>
    </xf>
    <xf numFmtId="0" fontId="19" fillId="36" borderId="3" xfId="1" applyFont="1" applyFill="1" applyAlignment="1">
      <alignment horizontal="center"/>
    </xf>
    <xf numFmtId="0" fontId="14" fillId="0" borderId="3" xfId="1"/>
    <xf numFmtId="0" fontId="20" fillId="36" borderId="3" xfId="1" applyFont="1" applyFill="1" applyAlignment="1" applyProtection="1">
      <alignment horizontal="center" vertical="center"/>
      <protection locked="0"/>
    </xf>
    <xf numFmtId="4" fontId="19" fillId="36" borderId="3" xfId="1" applyNumberFormat="1" applyFont="1" applyFill="1" applyAlignment="1">
      <alignment horizontal="center"/>
    </xf>
    <xf numFmtId="0" fontId="22" fillId="36" borderId="3" xfId="1" applyFont="1" applyFill="1" applyAlignment="1">
      <alignment horizontal="center"/>
    </xf>
    <xf numFmtId="0" fontId="28" fillId="0" borderId="24" xfId="1" applyFont="1" applyBorder="1" applyAlignment="1" applyProtection="1">
      <alignment horizontal="center" vertical="center" wrapText="1"/>
      <protection locked="0"/>
    </xf>
    <xf numFmtId="0" fontId="28" fillId="0" borderId="25" xfId="1" applyFont="1" applyBorder="1" applyAlignment="1" applyProtection="1">
      <alignment horizontal="justify" vertical="center" wrapText="1"/>
      <protection locked="0"/>
    </xf>
    <xf numFmtId="0" fontId="28" fillId="0" borderId="25" xfId="1" applyFont="1" applyBorder="1" applyAlignment="1" applyProtection="1">
      <alignment horizontal="center" vertical="center" wrapText="1"/>
      <protection locked="0"/>
    </xf>
    <xf numFmtId="3" fontId="28" fillId="0" borderId="25" xfId="1" applyNumberFormat="1" applyFont="1" applyBorder="1" applyAlignment="1" applyProtection="1">
      <alignment horizontal="center" vertical="center" wrapText="1"/>
      <protection locked="0"/>
    </xf>
    <xf numFmtId="1" fontId="28" fillId="0" borderId="25" xfId="1" applyNumberFormat="1" applyFont="1" applyBorder="1" applyAlignment="1" applyProtection="1">
      <alignment horizontal="center" vertical="center" wrapText="1"/>
      <protection locked="0"/>
    </xf>
    <xf numFmtId="2" fontId="28" fillId="0" borderId="25" xfId="1" applyNumberFormat="1" applyFont="1" applyBorder="1" applyAlignment="1" applyProtection="1">
      <alignment horizontal="center" vertical="center" wrapText="1"/>
      <protection locked="0"/>
    </xf>
    <xf numFmtId="166" fontId="28" fillId="0" borderId="25" xfId="1" applyNumberFormat="1" applyFont="1" applyBorder="1" applyAlignment="1" applyProtection="1">
      <alignment horizontal="center" vertical="center" wrapText="1"/>
      <protection locked="0"/>
    </xf>
    <xf numFmtId="0" fontId="28" fillId="0" borderId="26" xfId="1" applyFont="1" applyBorder="1" applyAlignment="1" applyProtection="1">
      <alignment horizontal="center" vertical="center" wrapText="1"/>
      <protection locked="0"/>
    </xf>
    <xf numFmtId="166" fontId="28" fillId="0" borderId="27" xfId="1" applyNumberFormat="1" applyFont="1" applyBorder="1" applyAlignment="1" applyProtection="1">
      <alignment horizontal="center" vertical="center" wrapText="1"/>
      <protection locked="0"/>
    </xf>
    <xf numFmtId="0" fontId="29" fillId="0" borderId="3" xfId="1" applyFont="1"/>
    <xf numFmtId="3" fontId="28" fillId="0" borderId="26" xfId="1" applyNumberFormat="1" applyFont="1" applyBorder="1" applyAlignment="1" applyProtection="1">
      <alignment horizontal="center" vertical="center" wrapText="1"/>
      <protection locked="0"/>
    </xf>
    <xf numFmtId="2" fontId="28" fillId="0" borderId="26" xfId="1" applyNumberFormat="1" applyFont="1" applyBorder="1" applyAlignment="1" applyProtection="1">
      <alignment horizontal="center" vertical="center" wrapText="1"/>
      <protection locked="0"/>
    </xf>
    <xf numFmtId="0" fontId="1" fillId="0" borderId="3" xfId="1" applyFont="1"/>
    <xf numFmtId="0" fontId="32" fillId="0" borderId="3" xfId="1" applyFont="1"/>
    <xf numFmtId="3" fontId="33" fillId="38" borderId="3" xfId="1" applyNumberFormat="1" applyFont="1" applyFill="1" applyAlignment="1">
      <alignment horizontal="center" vertical="center" wrapText="1"/>
    </xf>
    <xf numFmtId="3" fontId="34" fillId="38" borderId="3" xfId="1" applyNumberFormat="1" applyFont="1" applyFill="1" applyAlignment="1">
      <alignment horizontal="center" vertical="center" wrapText="1"/>
    </xf>
    <xf numFmtId="0" fontId="25" fillId="0" borderId="3" xfId="1" applyFont="1"/>
    <xf numFmtId="0" fontId="13" fillId="11" borderId="1" xfId="0" applyFont="1" applyFill="1" applyBorder="1" applyAlignment="1">
      <alignment horizontal="center" vertical="center" wrapText="1"/>
    </xf>
    <xf numFmtId="0" fontId="13" fillId="12" borderId="1" xfId="0" applyFont="1" applyFill="1" applyBorder="1" applyAlignment="1" applyProtection="1">
      <alignment horizontal="center" vertical="center" wrapText="1"/>
      <protection locked="0"/>
    </xf>
    <xf numFmtId="0" fontId="9" fillId="13" borderId="1" xfId="0" applyFont="1" applyFill="1" applyBorder="1" applyAlignment="1">
      <alignment horizontal="justify" vertical="center" wrapText="1"/>
    </xf>
    <xf numFmtId="0" fontId="9" fillId="14" borderId="1" xfId="0" applyFont="1" applyFill="1" applyBorder="1" applyAlignment="1" applyProtection="1">
      <alignment horizontal="justify" vertical="center" wrapText="1"/>
      <protection locked="0"/>
    </xf>
    <xf numFmtId="0" fontId="9" fillId="16" borderId="1" xfId="0" applyFont="1" applyFill="1" applyBorder="1" applyAlignment="1">
      <alignment horizontal="left" vertical="center" wrapText="1"/>
    </xf>
    <xf numFmtId="0" fontId="9" fillId="17" borderId="1" xfId="0" applyFont="1" applyFill="1" applyBorder="1" applyAlignment="1" applyProtection="1">
      <alignment horizontal="left" vertical="center" wrapText="1"/>
      <protection locked="0"/>
    </xf>
    <xf numFmtId="0" fontId="11" fillId="18" borderId="3" xfId="0" applyFont="1" applyFill="1" applyBorder="1" applyAlignment="1">
      <alignment horizontal="left" vertical="center" wrapText="1"/>
    </xf>
    <xf numFmtId="0" fontId="11" fillId="19" borderId="3" xfId="0" applyFont="1" applyFill="1" applyBorder="1" applyAlignment="1" applyProtection="1">
      <alignment horizontal="left" vertical="center" wrapText="1"/>
      <protection locked="0"/>
    </xf>
    <xf numFmtId="0" fontId="5" fillId="3"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6" fillId="5" borderId="2" xfId="0" applyFont="1" applyFill="1" applyBorder="1" applyAlignment="1">
      <alignment horizontal="left" vertical="center" wrapText="1"/>
    </xf>
    <xf numFmtId="0" fontId="6" fillId="6" borderId="2" xfId="0" applyFont="1" applyFill="1" applyBorder="1" applyAlignment="1" applyProtection="1">
      <alignment horizontal="left" vertical="center" wrapText="1"/>
      <protection locked="0"/>
    </xf>
    <xf numFmtId="0" fontId="7" fillId="7" borderId="3" xfId="0" applyFont="1" applyFill="1" applyBorder="1" applyAlignment="1">
      <alignment horizontal="left" wrapText="1"/>
    </xf>
    <xf numFmtId="0" fontId="8" fillId="8" borderId="3" xfId="0" applyFont="1" applyFill="1" applyBorder="1" applyAlignment="1" applyProtection="1">
      <alignment horizontal="left" wrapText="1"/>
      <protection locked="0"/>
    </xf>
    <xf numFmtId="0" fontId="9" fillId="9" borderId="4" xfId="0" applyFont="1" applyFill="1" applyBorder="1" applyAlignment="1">
      <alignment horizontal="center" vertical="center" wrapText="1"/>
    </xf>
    <xf numFmtId="0" fontId="9" fillId="10" borderId="4" xfId="0" applyFont="1" applyFill="1" applyBorder="1" applyAlignment="1" applyProtection="1">
      <alignment horizontal="center" vertical="center" wrapText="1"/>
      <protection locked="0"/>
    </xf>
    <xf numFmtId="0" fontId="13" fillId="9" borderId="4" xfId="0" applyFont="1" applyFill="1" applyBorder="1" applyAlignment="1">
      <alignment horizontal="center" vertical="center" wrapText="1"/>
    </xf>
    <xf numFmtId="0" fontId="13" fillId="10" borderId="4" xfId="0" applyFont="1" applyFill="1" applyBorder="1" applyAlignment="1" applyProtection="1">
      <alignment horizontal="center" vertical="center" wrapText="1"/>
      <protection locked="0"/>
    </xf>
    <xf numFmtId="0" fontId="1" fillId="33" borderId="6" xfId="0" applyFont="1" applyFill="1" applyBorder="1" applyAlignment="1" applyProtection="1">
      <alignment wrapText="1"/>
      <protection locked="0"/>
    </xf>
    <xf numFmtId="0" fontId="4" fillId="24" borderId="3" xfId="0" applyFont="1" applyFill="1" applyBorder="1" applyAlignment="1">
      <alignment horizontal="left" vertical="top" wrapText="1"/>
    </xf>
    <xf numFmtId="0" fontId="4" fillId="28" borderId="3" xfId="0" applyFont="1" applyFill="1" applyBorder="1" applyAlignment="1" applyProtection="1">
      <alignment horizontal="left" vertical="top" wrapText="1"/>
      <protection locked="0"/>
    </xf>
    <xf numFmtId="0" fontId="30" fillId="35" borderId="22" xfId="1" applyFont="1" applyFill="1" applyBorder="1" applyAlignment="1" applyProtection="1">
      <alignment horizontal="left" vertical="center" wrapText="1"/>
      <protection locked="0"/>
    </xf>
    <xf numFmtId="0" fontId="30" fillId="35" borderId="23" xfId="1" applyFont="1" applyFill="1" applyBorder="1" applyAlignment="1" applyProtection="1">
      <alignment horizontal="left" vertical="center" wrapText="1"/>
      <protection locked="0"/>
    </xf>
    <xf numFmtId="0" fontId="23" fillId="37" borderId="19" xfId="2" applyFont="1" applyFill="1" applyBorder="1" applyAlignment="1">
      <alignment horizontal="center" vertical="center" wrapText="1"/>
    </xf>
    <xf numFmtId="0" fontId="23" fillId="37" borderId="21" xfId="2" applyFont="1" applyFill="1" applyBorder="1" applyAlignment="1">
      <alignment horizontal="center" vertical="center" wrapText="1"/>
    </xf>
    <xf numFmtId="0" fontId="28" fillId="39" borderId="3" xfId="2" applyFont="1" applyFill="1" applyAlignment="1">
      <alignment horizontal="left" vertical="center" wrapText="1"/>
    </xf>
    <xf numFmtId="0" fontId="31" fillId="0" borderId="23" xfId="1" applyFont="1" applyBorder="1" applyAlignment="1">
      <alignment wrapText="1"/>
    </xf>
    <xf numFmtId="0" fontId="28" fillId="39" borderId="3" xfId="2" applyFont="1" applyFill="1" applyAlignment="1">
      <alignment horizontal="left" vertical="center"/>
    </xf>
    <xf numFmtId="0" fontId="23" fillId="35" borderId="9" xfId="1" applyFont="1" applyFill="1" applyBorder="1" applyAlignment="1">
      <alignment horizontal="center" vertical="center"/>
    </xf>
    <xf numFmtId="0" fontId="23" fillId="35" borderId="12" xfId="1" applyFont="1" applyFill="1" applyBorder="1" applyAlignment="1">
      <alignment horizontal="center" vertical="center"/>
    </xf>
    <xf numFmtId="0" fontId="23" fillId="35" borderId="10" xfId="1" applyFont="1" applyFill="1" applyBorder="1" applyAlignment="1">
      <alignment horizontal="center" vertical="center"/>
    </xf>
    <xf numFmtId="0" fontId="23" fillId="35" borderId="13" xfId="1" applyFont="1" applyFill="1" applyBorder="1" applyAlignment="1">
      <alignment horizontal="center" vertical="center"/>
    </xf>
    <xf numFmtId="0" fontId="23" fillId="35" borderId="7" xfId="1" applyFont="1" applyFill="1" applyBorder="1" applyAlignment="1">
      <alignment horizontal="center" vertical="center"/>
    </xf>
    <xf numFmtId="0" fontId="23" fillId="35" borderId="14" xfId="1" applyFont="1" applyFill="1" applyBorder="1" applyAlignment="1">
      <alignment horizontal="center" vertical="center"/>
    </xf>
    <xf numFmtId="0" fontId="24" fillId="35" borderId="13" xfId="1" applyFont="1" applyFill="1" applyBorder="1" applyAlignment="1">
      <alignment horizontal="center" vertical="center"/>
    </xf>
    <xf numFmtId="0" fontId="24" fillId="35" borderId="7" xfId="1" applyFont="1" applyFill="1" applyBorder="1" applyAlignment="1">
      <alignment horizontal="center" vertical="center"/>
    </xf>
    <xf numFmtId="0" fontId="24" fillId="35" borderId="14" xfId="1" applyFont="1" applyFill="1" applyBorder="1" applyAlignment="1">
      <alignment horizontal="center" vertical="center"/>
    </xf>
    <xf numFmtId="0" fontId="23" fillId="35" borderId="11" xfId="1" applyFont="1" applyFill="1" applyBorder="1" applyAlignment="1">
      <alignment horizontal="center" vertical="center" wrapText="1"/>
    </xf>
    <xf numFmtId="0" fontId="23" fillId="35" borderId="20" xfId="1" applyFont="1" applyFill="1" applyBorder="1" applyAlignment="1">
      <alignment horizontal="center" vertical="center" wrapText="1"/>
    </xf>
    <xf numFmtId="0" fontId="23" fillId="35" borderId="16" xfId="1" applyFont="1" applyFill="1" applyBorder="1" applyAlignment="1">
      <alignment horizontal="center" vertical="center"/>
    </xf>
    <xf numFmtId="0" fontId="23" fillId="35" borderId="17" xfId="1" applyFont="1" applyFill="1" applyBorder="1" applyAlignment="1">
      <alignment horizontal="center" vertical="center"/>
    </xf>
    <xf numFmtId="0" fontId="23" fillId="35" borderId="18" xfId="1" applyFont="1" applyFill="1" applyBorder="1" applyAlignment="1">
      <alignment horizontal="center" vertical="center"/>
    </xf>
    <xf numFmtId="0" fontId="15" fillId="35" borderId="3" xfId="1" applyFont="1" applyFill="1" applyAlignment="1">
      <alignment horizontal="center" vertical="center" wrapText="1"/>
    </xf>
    <xf numFmtId="0" fontId="16" fillId="34" borderId="3" xfId="1" applyFont="1" applyFill="1" applyAlignment="1">
      <alignment vertical="center"/>
    </xf>
    <xf numFmtId="0" fontId="23" fillId="35" borderId="8" xfId="1" applyFont="1" applyFill="1" applyBorder="1" applyAlignment="1">
      <alignment horizontal="center" vertical="center"/>
    </xf>
    <xf numFmtId="0" fontId="23" fillId="35" borderId="9" xfId="1" applyFont="1" applyFill="1" applyBorder="1" applyAlignment="1">
      <alignment horizontal="center" vertical="center" wrapText="1"/>
    </xf>
    <xf numFmtId="0" fontId="23" fillId="35" borderId="10" xfId="1" applyFont="1" applyFill="1" applyBorder="1" applyAlignment="1">
      <alignment horizontal="center" vertical="center" wrapText="1"/>
    </xf>
    <xf numFmtId="0" fontId="23" fillId="35" borderId="13" xfId="1" applyFont="1" applyFill="1" applyBorder="1" applyAlignment="1">
      <alignment horizontal="center" vertical="center" wrapText="1"/>
    </xf>
    <xf numFmtId="0" fontId="23" fillId="35" borderId="14" xfId="1" applyFont="1" applyFill="1" applyBorder="1" applyAlignment="1">
      <alignment horizontal="center" vertical="center" wrapText="1"/>
    </xf>
    <xf numFmtId="0" fontId="25" fillId="0" borderId="15" xfId="1" applyFont="1" applyBorder="1" applyAlignment="1">
      <alignment horizontal="center" vertical="center" wrapText="1"/>
    </xf>
    <xf numFmtId="0" fontId="23" fillId="35" borderId="8" xfId="1" applyFont="1" applyFill="1" applyBorder="1" applyAlignment="1">
      <alignment horizontal="center" vertical="center" wrapText="1"/>
    </xf>
    <xf numFmtId="0" fontId="7" fillId="34" borderId="7" xfId="1" applyFont="1" applyFill="1" applyBorder="1" applyAlignment="1">
      <alignment horizontal="left"/>
    </xf>
  </cellXfs>
  <cellStyles count="4">
    <cellStyle name="Normal" xfId="0" builtinId="0"/>
    <cellStyle name="Normal 2" xfId="1" xr:uid="{00000000-0005-0000-0000-000001000000}"/>
    <cellStyle name="Normal 2 2" xfId="2" xr:uid="{00000000-0005-0000-0000-000002000000}"/>
    <cellStyle name="Porcentaje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heetPr>
  <dimension ref="A1:P705"/>
  <sheetViews>
    <sheetView topLeftCell="A701" zoomScale="110" zoomScaleNormal="110" zoomScaleSheetLayoutView="100" workbookViewId="0">
      <selection activeCell="A706" sqref="A706"/>
    </sheetView>
  </sheetViews>
  <sheetFormatPr baseColWidth="10" defaultColWidth="9.140625" defaultRowHeight="15" x14ac:dyDescent="0.25"/>
  <cols>
    <col min="1" max="1" width="1.7109375" customWidth="1"/>
    <col min="2" max="2" width="9.85546875" customWidth="1"/>
    <col min="3" max="3" width="2" customWidth="1"/>
    <col min="4" max="4" width="14.5703125" customWidth="1"/>
    <col min="5" max="5" width="29.42578125" customWidth="1"/>
    <col min="6" max="6" width="8.5703125" customWidth="1"/>
    <col min="7" max="7" width="10.42578125" customWidth="1"/>
    <col min="8" max="8" width="9.7109375" customWidth="1"/>
    <col min="9" max="9" width="13.140625" customWidth="1"/>
    <col min="10" max="10" width="14.85546875" customWidth="1"/>
    <col min="11" max="11" width="14.140625" customWidth="1"/>
    <col min="12" max="12" width="13.85546875" customWidth="1"/>
    <col min="13" max="13" width="15.140625" customWidth="1"/>
    <col min="14" max="14" width="7" customWidth="1"/>
    <col min="15" max="15" width="11.42578125" customWidth="1"/>
    <col min="16" max="16" width="7.85546875" customWidth="1"/>
  </cols>
  <sheetData>
    <row r="1" spans="1:16" ht="20.100000000000001" customHeight="1" x14ac:dyDescent="0.25">
      <c r="A1" s="1"/>
      <c r="B1" s="1"/>
      <c r="C1" s="1"/>
      <c r="D1" s="1"/>
      <c r="E1" s="1"/>
      <c r="F1" s="1"/>
      <c r="G1" s="1"/>
      <c r="H1" s="1"/>
      <c r="I1" s="1"/>
      <c r="J1" s="1"/>
      <c r="K1" s="1"/>
      <c r="L1" s="1"/>
      <c r="M1" s="1"/>
      <c r="N1" s="1"/>
      <c r="O1" s="1"/>
      <c r="P1" s="1"/>
    </row>
    <row r="2" spans="1:16" ht="60" customHeight="1" x14ac:dyDescent="0.25">
      <c r="A2" s="1"/>
      <c r="B2" s="49" t="s">
        <v>17</v>
      </c>
      <c r="C2" s="50"/>
      <c r="D2" s="50"/>
      <c r="E2" s="50"/>
      <c r="F2" s="50"/>
      <c r="G2" s="50"/>
      <c r="H2" s="50"/>
      <c r="I2" s="51" t="s">
        <v>18</v>
      </c>
      <c r="J2" s="52"/>
      <c r="K2" s="52"/>
      <c r="L2" s="52"/>
      <c r="M2" s="52"/>
      <c r="N2" s="52"/>
      <c r="O2" s="52"/>
      <c r="P2" s="1"/>
    </row>
    <row r="3" spans="1:16" ht="39.950000000000003" customHeight="1" x14ac:dyDescent="0.35">
      <c r="A3" s="1"/>
      <c r="B3" s="53" t="s">
        <v>15</v>
      </c>
      <c r="C3" s="54"/>
      <c r="D3" s="54"/>
      <c r="E3" s="54"/>
      <c r="F3" s="54"/>
      <c r="G3" s="54"/>
      <c r="H3" s="54"/>
      <c r="I3" s="54"/>
      <c r="J3" s="54"/>
      <c r="K3" s="54"/>
      <c r="L3" s="54"/>
      <c r="M3" s="54"/>
      <c r="N3" s="54"/>
      <c r="O3" s="54"/>
      <c r="P3" s="1"/>
    </row>
    <row r="4" spans="1:16" ht="20.100000000000001" customHeight="1" x14ac:dyDescent="0.25">
      <c r="A4" s="1"/>
      <c r="B4" s="55" t="s">
        <v>19</v>
      </c>
      <c r="C4" s="56"/>
      <c r="D4" s="56"/>
      <c r="E4" s="56"/>
      <c r="F4" s="56"/>
      <c r="G4" s="56"/>
      <c r="H4" s="56"/>
      <c r="I4" s="56"/>
      <c r="J4" s="55" t="s">
        <v>20</v>
      </c>
      <c r="K4" s="56"/>
      <c r="L4" s="56"/>
      <c r="M4" s="56"/>
      <c r="N4" s="56"/>
      <c r="O4" s="41" t="s">
        <v>14</v>
      </c>
      <c r="P4" s="1"/>
    </row>
    <row r="5" spans="1:16" ht="20.100000000000001" customHeight="1" x14ac:dyDescent="0.25">
      <c r="A5" s="1"/>
      <c r="B5" s="41" t="s">
        <v>1</v>
      </c>
      <c r="C5" s="42"/>
      <c r="D5" s="41" t="s">
        <v>2</v>
      </c>
      <c r="E5" s="41" t="s">
        <v>3</v>
      </c>
      <c r="F5" s="41" t="s">
        <v>4</v>
      </c>
      <c r="G5" s="41" t="s">
        <v>5</v>
      </c>
      <c r="H5" s="41" t="s">
        <v>6</v>
      </c>
      <c r="I5" s="41" t="s">
        <v>7</v>
      </c>
      <c r="J5" s="41" t="s">
        <v>8</v>
      </c>
      <c r="K5" s="57" t="s">
        <v>9</v>
      </c>
      <c r="L5" s="58"/>
      <c r="M5" s="41" t="s">
        <v>10</v>
      </c>
      <c r="N5" s="41" t="s">
        <v>11</v>
      </c>
      <c r="O5" s="42"/>
      <c r="P5" s="1"/>
    </row>
    <row r="6" spans="1:16" ht="45.75" customHeight="1" thickBot="1" x14ac:dyDescent="0.3">
      <c r="A6" s="1"/>
      <c r="B6" s="42"/>
      <c r="C6" s="42"/>
      <c r="D6" s="42"/>
      <c r="E6" s="42"/>
      <c r="F6" s="42"/>
      <c r="G6" s="42"/>
      <c r="H6" s="42"/>
      <c r="I6" s="42"/>
      <c r="J6" s="42"/>
      <c r="K6" s="16" t="s">
        <v>12</v>
      </c>
      <c r="L6" s="16" t="s">
        <v>13</v>
      </c>
      <c r="M6" s="42"/>
      <c r="N6" s="42"/>
      <c r="O6" s="42"/>
      <c r="P6" s="1"/>
    </row>
    <row r="7" spans="1:16" ht="0.95" customHeight="1" x14ac:dyDescent="0.25">
      <c r="A7" s="1"/>
      <c r="B7" s="59"/>
      <c r="C7" s="59"/>
      <c r="D7" s="59"/>
      <c r="E7" s="59"/>
      <c r="F7" s="59"/>
      <c r="G7" s="59"/>
      <c r="H7" s="59"/>
      <c r="I7" s="59"/>
      <c r="J7" s="59"/>
      <c r="K7" s="59"/>
      <c r="L7" s="59"/>
      <c r="M7" s="59"/>
      <c r="N7" s="59"/>
      <c r="O7" s="59"/>
      <c r="P7" s="2"/>
    </row>
    <row r="8" spans="1:16" ht="20.100000000000001" customHeight="1" x14ac:dyDescent="0.25">
      <c r="A8" s="1"/>
      <c r="B8" s="43" t="s">
        <v>69</v>
      </c>
      <c r="C8" s="44"/>
      <c r="D8" s="44"/>
      <c r="E8" s="44"/>
      <c r="F8" s="12" t="s">
        <v>21</v>
      </c>
      <c r="G8" s="45" t="s">
        <v>70</v>
      </c>
      <c r="H8" s="46"/>
      <c r="I8" s="46"/>
      <c r="J8" s="46"/>
      <c r="K8" s="46"/>
      <c r="L8" s="46"/>
      <c r="M8" s="46"/>
      <c r="N8" s="46"/>
      <c r="O8" s="46"/>
      <c r="P8" s="2"/>
    </row>
    <row r="9" spans="1:16" ht="20.100000000000001" customHeight="1" x14ac:dyDescent="0.25">
      <c r="A9" s="1"/>
      <c r="B9" s="47" t="s">
        <v>754</v>
      </c>
      <c r="C9" s="48"/>
      <c r="D9" s="48"/>
      <c r="E9" s="48"/>
      <c r="F9" s="48"/>
      <c r="G9" s="48"/>
      <c r="H9" s="48"/>
      <c r="I9" s="48"/>
      <c r="J9" s="14">
        <v>72278158953</v>
      </c>
      <c r="K9" s="14">
        <v>21990368967</v>
      </c>
      <c r="L9" s="14">
        <v>24002422297</v>
      </c>
      <c r="M9" s="14">
        <v>5234276146</v>
      </c>
      <c r="N9" s="15" t="s">
        <v>755</v>
      </c>
      <c r="O9" s="13" t="s">
        <v>0</v>
      </c>
      <c r="P9" s="2"/>
    </row>
    <row r="10" spans="1:16" ht="49.5" x14ac:dyDescent="0.25">
      <c r="A10" s="1"/>
      <c r="B10" s="3" t="s">
        <v>71</v>
      </c>
      <c r="C10" s="4" t="s">
        <v>0</v>
      </c>
      <c r="D10" s="5" t="s">
        <v>72</v>
      </c>
      <c r="E10" s="5" t="s">
        <v>73</v>
      </c>
      <c r="F10" s="5" t="s">
        <v>22</v>
      </c>
      <c r="G10" s="5" t="s">
        <v>36</v>
      </c>
      <c r="H10" s="5" t="s">
        <v>56</v>
      </c>
      <c r="I10" s="4" t="s">
        <v>0</v>
      </c>
      <c r="J10" s="6">
        <v>644373579</v>
      </c>
      <c r="K10" s="6">
        <v>61394652</v>
      </c>
      <c r="L10" s="6">
        <v>113045241</v>
      </c>
      <c r="M10" s="6">
        <v>54175248</v>
      </c>
      <c r="N10" s="4" t="s">
        <v>0</v>
      </c>
      <c r="O10" s="7">
        <v>92.09</v>
      </c>
      <c r="P10" s="2"/>
    </row>
    <row r="11" spans="1:16" ht="41.25" x14ac:dyDescent="0.25">
      <c r="A11" s="1"/>
      <c r="B11" s="60" t="s">
        <v>0</v>
      </c>
      <c r="C11" s="61"/>
      <c r="D11" s="61"/>
      <c r="E11" s="61"/>
      <c r="F11" s="61"/>
      <c r="G11" s="61"/>
      <c r="H11" s="61"/>
      <c r="I11" s="8" t="s">
        <v>37</v>
      </c>
      <c r="J11" s="9" t="s">
        <v>0</v>
      </c>
      <c r="K11" s="10">
        <v>61394652</v>
      </c>
      <c r="L11" s="10">
        <v>113045241</v>
      </c>
      <c r="M11" s="10">
        <v>54175248</v>
      </c>
      <c r="N11" s="11">
        <v>47.92</v>
      </c>
      <c r="O11" s="9" t="s">
        <v>0</v>
      </c>
      <c r="P11" s="2"/>
    </row>
    <row r="12" spans="1:16" ht="0.95" customHeight="1" x14ac:dyDescent="0.25">
      <c r="A12" s="1"/>
      <c r="B12" s="59"/>
      <c r="C12" s="59"/>
      <c r="D12" s="59"/>
      <c r="E12" s="59"/>
      <c r="F12" s="59"/>
      <c r="G12" s="59"/>
      <c r="H12" s="59"/>
      <c r="I12" s="59"/>
      <c r="J12" s="59"/>
      <c r="K12" s="59"/>
      <c r="L12" s="59"/>
      <c r="M12" s="59"/>
      <c r="N12" s="59"/>
      <c r="O12" s="59"/>
      <c r="P12" s="2"/>
    </row>
    <row r="13" spans="1:16" ht="57.75" x14ac:dyDescent="0.25">
      <c r="A13" s="1"/>
      <c r="B13" s="3" t="s">
        <v>74</v>
      </c>
      <c r="C13" s="4" t="s">
        <v>0</v>
      </c>
      <c r="D13" s="5" t="s">
        <v>75</v>
      </c>
      <c r="E13" s="5" t="s">
        <v>76</v>
      </c>
      <c r="F13" s="5" t="s">
        <v>40</v>
      </c>
      <c r="G13" s="5" t="s">
        <v>36</v>
      </c>
      <c r="H13" s="5" t="s">
        <v>64</v>
      </c>
      <c r="I13" s="4" t="s">
        <v>0</v>
      </c>
      <c r="J13" s="6">
        <v>1324125758</v>
      </c>
      <c r="K13" s="6">
        <v>0</v>
      </c>
      <c r="L13" s="6">
        <v>865177138</v>
      </c>
      <c r="M13" s="6">
        <v>0</v>
      </c>
      <c r="N13" s="4" t="s">
        <v>0</v>
      </c>
      <c r="O13" s="7">
        <v>13.6</v>
      </c>
      <c r="P13" s="2"/>
    </row>
    <row r="14" spans="1:16" ht="41.25" x14ac:dyDescent="0.25">
      <c r="A14" s="1"/>
      <c r="B14" s="60" t="s">
        <v>0</v>
      </c>
      <c r="C14" s="61"/>
      <c r="D14" s="61"/>
      <c r="E14" s="61"/>
      <c r="F14" s="61"/>
      <c r="G14" s="61"/>
      <c r="H14" s="61"/>
      <c r="I14" s="8" t="s">
        <v>37</v>
      </c>
      <c r="J14" s="9" t="s">
        <v>0</v>
      </c>
      <c r="K14" s="10">
        <v>0</v>
      </c>
      <c r="L14" s="10">
        <v>865177138</v>
      </c>
      <c r="M14" s="10">
        <v>0</v>
      </c>
      <c r="N14" s="11">
        <v>0</v>
      </c>
      <c r="O14" s="9" t="s">
        <v>0</v>
      </c>
      <c r="P14" s="2"/>
    </row>
    <row r="15" spans="1:16" ht="0.95" customHeight="1" x14ac:dyDescent="0.25">
      <c r="A15" s="1"/>
      <c r="B15" s="59"/>
      <c r="C15" s="59"/>
      <c r="D15" s="59"/>
      <c r="E15" s="59"/>
      <c r="F15" s="59"/>
      <c r="G15" s="59"/>
      <c r="H15" s="59"/>
      <c r="I15" s="59"/>
      <c r="J15" s="59"/>
      <c r="K15" s="59"/>
      <c r="L15" s="59"/>
      <c r="M15" s="59"/>
      <c r="N15" s="59"/>
      <c r="O15" s="59"/>
      <c r="P15" s="2"/>
    </row>
    <row r="16" spans="1:16" ht="57.75" x14ac:dyDescent="0.25">
      <c r="A16" s="1"/>
      <c r="B16" s="3" t="s">
        <v>77</v>
      </c>
      <c r="C16" s="4" t="s">
        <v>0</v>
      </c>
      <c r="D16" s="5" t="s">
        <v>78</v>
      </c>
      <c r="E16" s="5" t="s">
        <v>79</v>
      </c>
      <c r="F16" s="5" t="s">
        <v>80</v>
      </c>
      <c r="G16" s="5" t="s">
        <v>36</v>
      </c>
      <c r="H16" s="5" t="s">
        <v>64</v>
      </c>
      <c r="I16" s="4" t="s">
        <v>0</v>
      </c>
      <c r="J16" s="6">
        <v>833088238</v>
      </c>
      <c r="K16" s="6">
        <v>0</v>
      </c>
      <c r="L16" s="6">
        <v>44158710</v>
      </c>
      <c r="M16" s="6">
        <v>7608512</v>
      </c>
      <c r="N16" s="4" t="s">
        <v>0</v>
      </c>
      <c r="O16" s="7">
        <v>99.96</v>
      </c>
      <c r="P16" s="2"/>
    </row>
    <row r="17" spans="1:16" ht="41.25" x14ac:dyDescent="0.25">
      <c r="A17" s="1"/>
      <c r="B17" s="60" t="s">
        <v>0</v>
      </c>
      <c r="C17" s="61"/>
      <c r="D17" s="61"/>
      <c r="E17" s="61"/>
      <c r="F17" s="61"/>
      <c r="G17" s="61"/>
      <c r="H17" s="61"/>
      <c r="I17" s="8" t="s">
        <v>37</v>
      </c>
      <c r="J17" s="9" t="s">
        <v>0</v>
      </c>
      <c r="K17" s="10">
        <v>0</v>
      </c>
      <c r="L17" s="10">
        <v>44158710</v>
      </c>
      <c r="M17" s="10">
        <v>7608512</v>
      </c>
      <c r="N17" s="11">
        <v>17.22</v>
      </c>
      <c r="O17" s="9" t="s">
        <v>0</v>
      </c>
      <c r="P17" s="2"/>
    </row>
    <row r="18" spans="1:16" ht="0.95" customHeight="1" x14ac:dyDescent="0.25">
      <c r="A18" s="1"/>
      <c r="B18" s="59"/>
      <c r="C18" s="59"/>
      <c r="D18" s="59"/>
      <c r="E18" s="59"/>
      <c r="F18" s="59"/>
      <c r="G18" s="59"/>
      <c r="H18" s="59"/>
      <c r="I18" s="59"/>
      <c r="J18" s="59"/>
      <c r="K18" s="59"/>
      <c r="L18" s="59"/>
      <c r="M18" s="59"/>
      <c r="N18" s="59"/>
      <c r="O18" s="59"/>
      <c r="P18" s="2"/>
    </row>
    <row r="19" spans="1:16" ht="49.5" x14ac:dyDescent="0.25">
      <c r="A19" s="1"/>
      <c r="B19" s="3" t="s">
        <v>81</v>
      </c>
      <c r="C19" s="4" t="s">
        <v>0</v>
      </c>
      <c r="D19" s="5" t="s">
        <v>82</v>
      </c>
      <c r="E19" s="5" t="s">
        <v>83</v>
      </c>
      <c r="F19" s="5" t="s">
        <v>61</v>
      </c>
      <c r="G19" s="5" t="s">
        <v>36</v>
      </c>
      <c r="H19" s="5" t="s">
        <v>66</v>
      </c>
      <c r="I19" s="4" t="s">
        <v>0</v>
      </c>
      <c r="J19" s="6">
        <v>119722306</v>
      </c>
      <c r="K19" s="6">
        <v>0</v>
      </c>
      <c r="L19" s="6">
        <v>1839</v>
      </c>
      <c r="M19" s="6">
        <v>1839</v>
      </c>
      <c r="N19" s="4" t="s">
        <v>0</v>
      </c>
      <c r="O19" s="7">
        <v>90.4</v>
      </c>
      <c r="P19" s="2"/>
    </row>
    <row r="20" spans="1:16" ht="41.25" x14ac:dyDescent="0.25">
      <c r="A20" s="1"/>
      <c r="B20" s="60" t="s">
        <v>0</v>
      </c>
      <c r="C20" s="61"/>
      <c r="D20" s="61"/>
      <c r="E20" s="61"/>
      <c r="F20" s="61"/>
      <c r="G20" s="61"/>
      <c r="H20" s="61"/>
      <c r="I20" s="8" t="s">
        <v>37</v>
      </c>
      <c r="J20" s="9" t="s">
        <v>0</v>
      </c>
      <c r="K20" s="10">
        <v>0</v>
      </c>
      <c r="L20" s="10">
        <v>1839</v>
      </c>
      <c r="M20" s="10">
        <v>1839</v>
      </c>
      <c r="N20" s="11">
        <v>100</v>
      </c>
      <c r="O20" s="9" t="s">
        <v>0</v>
      </c>
      <c r="P20" s="2"/>
    </row>
    <row r="21" spans="1:16" ht="0.95" customHeight="1" x14ac:dyDescent="0.25">
      <c r="A21" s="1"/>
      <c r="B21" s="59"/>
      <c r="C21" s="59"/>
      <c r="D21" s="59"/>
      <c r="E21" s="59"/>
      <c r="F21" s="59"/>
      <c r="G21" s="59"/>
      <c r="H21" s="59"/>
      <c r="I21" s="59"/>
      <c r="J21" s="59"/>
      <c r="K21" s="59"/>
      <c r="L21" s="59"/>
      <c r="M21" s="59"/>
      <c r="N21" s="59"/>
      <c r="O21" s="59"/>
      <c r="P21" s="2"/>
    </row>
    <row r="22" spans="1:16" ht="74.25" x14ac:dyDescent="0.25">
      <c r="A22" s="1"/>
      <c r="B22" s="3" t="s">
        <v>84</v>
      </c>
      <c r="C22" s="4" t="s">
        <v>0</v>
      </c>
      <c r="D22" s="5" t="s">
        <v>85</v>
      </c>
      <c r="E22" s="5" t="s">
        <v>86</v>
      </c>
      <c r="F22" s="5" t="s">
        <v>22</v>
      </c>
      <c r="G22" s="5" t="s">
        <v>36</v>
      </c>
      <c r="H22" s="5" t="s">
        <v>65</v>
      </c>
      <c r="I22" s="4" t="s">
        <v>0</v>
      </c>
      <c r="J22" s="6">
        <v>360640102</v>
      </c>
      <c r="K22" s="6">
        <v>0</v>
      </c>
      <c r="L22" s="6">
        <v>89120059</v>
      </c>
      <c r="M22" s="6">
        <v>0</v>
      </c>
      <c r="N22" s="4" t="s">
        <v>0</v>
      </c>
      <c r="O22" s="7">
        <v>60.6</v>
      </c>
      <c r="P22" s="2"/>
    </row>
    <row r="23" spans="1:16" ht="41.25" x14ac:dyDescent="0.25">
      <c r="A23" s="1"/>
      <c r="B23" s="60" t="s">
        <v>0</v>
      </c>
      <c r="C23" s="61"/>
      <c r="D23" s="61"/>
      <c r="E23" s="61"/>
      <c r="F23" s="61"/>
      <c r="G23" s="61"/>
      <c r="H23" s="61"/>
      <c r="I23" s="8" t="s">
        <v>37</v>
      </c>
      <c r="J23" s="9" t="s">
        <v>0</v>
      </c>
      <c r="K23" s="10">
        <v>0</v>
      </c>
      <c r="L23" s="10">
        <v>89120059</v>
      </c>
      <c r="M23" s="10">
        <v>0</v>
      </c>
      <c r="N23" s="11">
        <v>0</v>
      </c>
      <c r="O23" s="9" t="s">
        <v>0</v>
      </c>
      <c r="P23" s="2"/>
    </row>
    <row r="24" spans="1:16" ht="0.95" customHeight="1" x14ac:dyDescent="0.25">
      <c r="A24" s="1"/>
      <c r="B24" s="59"/>
      <c r="C24" s="59"/>
      <c r="D24" s="59"/>
      <c r="E24" s="59"/>
      <c r="F24" s="59"/>
      <c r="G24" s="59"/>
      <c r="H24" s="59"/>
      <c r="I24" s="59"/>
      <c r="J24" s="59"/>
      <c r="K24" s="59"/>
      <c r="L24" s="59"/>
      <c r="M24" s="59"/>
      <c r="N24" s="59"/>
      <c r="O24" s="59"/>
      <c r="P24" s="2"/>
    </row>
    <row r="25" spans="1:16" ht="49.5" x14ac:dyDescent="0.25">
      <c r="A25" s="1"/>
      <c r="B25" s="3" t="s">
        <v>87</v>
      </c>
      <c r="C25" s="4" t="s">
        <v>0</v>
      </c>
      <c r="D25" s="5" t="s">
        <v>88</v>
      </c>
      <c r="E25" s="5" t="s">
        <v>89</v>
      </c>
      <c r="F25" s="5" t="s">
        <v>33</v>
      </c>
      <c r="G25" s="5" t="s">
        <v>36</v>
      </c>
      <c r="H25" s="5" t="s">
        <v>64</v>
      </c>
      <c r="I25" s="4" t="s">
        <v>0</v>
      </c>
      <c r="J25" s="6">
        <v>143836462</v>
      </c>
      <c r="K25" s="6">
        <v>0</v>
      </c>
      <c r="L25" s="6">
        <v>0</v>
      </c>
      <c r="M25" s="6">
        <v>0</v>
      </c>
      <c r="N25" s="4" t="s">
        <v>0</v>
      </c>
      <c r="O25" s="7">
        <v>0</v>
      </c>
      <c r="P25" s="2"/>
    </row>
    <row r="26" spans="1:16" ht="41.25" x14ac:dyDescent="0.25">
      <c r="A26" s="1"/>
      <c r="B26" s="60" t="s">
        <v>0</v>
      </c>
      <c r="C26" s="61"/>
      <c r="D26" s="61"/>
      <c r="E26" s="61"/>
      <c r="F26" s="61"/>
      <c r="G26" s="61"/>
      <c r="H26" s="61"/>
      <c r="I26" s="8" t="s">
        <v>37</v>
      </c>
      <c r="J26" s="9" t="s">
        <v>0</v>
      </c>
      <c r="K26" s="10">
        <v>0</v>
      </c>
      <c r="L26" s="10">
        <v>0</v>
      </c>
      <c r="M26" s="10">
        <v>0</v>
      </c>
      <c r="N26" s="11">
        <v>0</v>
      </c>
      <c r="O26" s="9" t="s">
        <v>0</v>
      </c>
      <c r="P26" s="2"/>
    </row>
    <row r="27" spans="1:16" ht="0.95" customHeight="1" x14ac:dyDescent="0.25">
      <c r="A27" s="1"/>
      <c r="B27" s="59"/>
      <c r="C27" s="59"/>
      <c r="D27" s="59"/>
      <c r="E27" s="59"/>
      <c r="F27" s="59"/>
      <c r="G27" s="59"/>
      <c r="H27" s="59"/>
      <c r="I27" s="59"/>
      <c r="J27" s="59"/>
      <c r="K27" s="59"/>
      <c r="L27" s="59"/>
      <c r="M27" s="59"/>
      <c r="N27" s="59"/>
      <c r="O27" s="59"/>
      <c r="P27" s="2"/>
    </row>
    <row r="28" spans="1:16" ht="49.5" x14ac:dyDescent="0.25">
      <c r="A28" s="1"/>
      <c r="B28" s="3" t="s">
        <v>90</v>
      </c>
      <c r="C28" s="4" t="s">
        <v>0</v>
      </c>
      <c r="D28" s="5" t="s">
        <v>91</v>
      </c>
      <c r="E28" s="5" t="s">
        <v>92</v>
      </c>
      <c r="F28" s="5" t="s">
        <v>49</v>
      </c>
      <c r="G28" s="5" t="s">
        <v>36</v>
      </c>
      <c r="H28" s="5" t="s">
        <v>66</v>
      </c>
      <c r="I28" s="4" t="s">
        <v>0</v>
      </c>
      <c r="J28" s="6">
        <v>231218618</v>
      </c>
      <c r="K28" s="6">
        <v>71124602</v>
      </c>
      <c r="L28" s="6">
        <v>120773643</v>
      </c>
      <c r="M28" s="6">
        <v>62489704</v>
      </c>
      <c r="N28" s="4" t="s">
        <v>0</v>
      </c>
      <c r="O28" s="7">
        <v>64.8</v>
      </c>
      <c r="P28" s="2"/>
    </row>
    <row r="29" spans="1:16" ht="41.25" x14ac:dyDescent="0.25">
      <c r="A29" s="1"/>
      <c r="B29" s="60" t="s">
        <v>0</v>
      </c>
      <c r="C29" s="61"/>
      <c r="D29" s="61"/>
      <c r="E29" s="61"/>
      <c r="F29" s="61"/>
      <c r="G29" s="61"/>
      <c r="H29" s="61"/>
      <c r="I29" s="8" t="s">
        <v>37</v>
      </c>
      <c r="J29" s="9" t="s">
        <v>0</v>
      </c>
      <c r="K29" s="10">
        <v>71124602</v>
      </c>
      <c r="L29" s="10">
        <v>120773643</v>
      </c>
      <c r="M29" s="10">
        <v>62489704</v>
      </c>
      <c r="N29" s="11">
        <v>51.74</v>
      </c>
      <c r="O29" s="9" t="s">
        <v>0</v>
      </c>
      <c r="P29" s="2"/>
    </row>
    <row r="30" spans="1:16" ht="0.95" customHeight="1" x14ac:dyDescent="0.25">
      <c r="A30" s="1"/>
      <c r="B30" s="59"/>
      <c r="C30" s="59"/>
      <c r="D30" s="59"/>
      <c r="E30" s="59"/>
      <c r="F30" s="59"/>
      <c r="G30" s="59"/>
      <c r="H30" s="59"/>
      <c r="I30" s="59"/>
      <c r="J30" s="59"/>
      <c r="K30" s="59"/>
      <c r="L30" s="59"/>
      <c r="M30" s="59"/>
      <c r="N30" s="59"/>
      <c r="O30" s="59"/>
      <c r="P30" s="2"/>
    </row>
    <row r="31" spans="1:16" ht="49.5" x14ac:dyDescent="0.25">
      <c r="A31" s="1"/>
      <c r="B31" s="3" t="s">
        <v>93</v>
      </c>
      <c r="C31" s="4" t="s">
        <v>0</v>
      </c>
      <c r="D31" s="5" t="s">
        <v>94</v>
      </c>
      <c r="E31" s="5" t="s">
        <v>95</v>
      </c>
      <c r="F31" s="5" t="s">
        <v>39</v>
      </c>
      <c r="G31" s="5" t="s">
        <v>36</v>
      </c>
      <c r="H31" s="5" t="s">
        <v>66</v>
      </c>
      <c r="I31" s="4" t="s">
        <v>0</v>
      </c>
      <c r="J31" s="6">
        <v>115447270</v>
      </c>
      <c r="K31" s="6">
        <v>0</v>
      </c>
      <c r="L31" s="6">
        <v>94197136</v>
      </c>
      <c r="M31" s="6">
        <v>30579711</v>
      </c>
      <c r="N31" s="4" t="s">
        <v>0</v>
      </c>
      <c r="O31" s="7">
        <v>5.6</v>
      </c>
      <c r="P31" s="2"/>
    </row>
    <row r="32" spans="1:16" ht="41.25" x14ac:dyDescent="0.25">
      <c r="A32" s="1"/>
      <c r="B32" s="60" t="s">
        <v>0</v>
      </c>
      <c r="C32" s="61"/>
      <c r="D32" s="61"/>
      <c r="E32" s="61"/>
      <c r="F32" s="61"/>
      <c r="G32" s="61"/>
      <c r="H32" s="61"/>
      <c r="I32" s="8" t="s">
        <v>37</v>
      </c>
      <c r="J32" s="9" t="s">
        <v>0</v>
      </c>
      <c r="K32" s="10">
        <v>0</v>
      </c>
      <c r="L32" s="10">
        <v>94197136</v>
      </c>
      <c r="M32" s="10">
        <v>30579711</v>
      </c>
      <c r="N32" s="11">
        <v>32.46</v>
      </c>
      <c r="O32" s="9" t="s">
        <v>0</v>
      </c>
      <c r="P32" s="2"/>
    </row>
    <row r="33" spans="1:16" ht="0.95" customHeight="1" x14ac:dyDescent="0.25">
      <c r="A33" s="1"/>
      <c r="B33" s="59"/>
      <c r="C33" s="59"/>
      <c r="D33" s="59"/>
      <c r="E33" s="59"/>
      <c r="F33" s="59"/>
      <c r="G33" s="59"/>
      <c r="H33" s="59"/>
      <c r="I33" s="59"/>
      <c r="J33" s="59"/>
      <c r="K33" s="59"/>
      <c r="L33" s="59"/>
      <c r="M33" s="59"/>
      <c r="N33" s="59"/>
      <c r="O33" s="59"/>
      <c r="P33" s="2"/>
    </row>
    <row r="34" spans="1:16" ht="41.25" x14ac:dyDescent="0.25">
      <c r="A34" s="1"/>
      <c r="B34" s="3" t="s">
        <v>96</v>
      </c>
      <c r="C34" s="4" t="s">
        <v>0</v>
      </c>
      <c r="D34" s="5" t="s">
        <v>97</v>
      </c>
      <c r="E34" s="5" t="s">
        <v>98</v>
      </c>
      <c r="F34" s="5" t="s">
        <v>41</v>
      </c>
      <c r="G34" s="5" t="s">
        <v>36</v>
      </c>
      <c r="H34" s="5" t="s">
        <v>66</v>
      </c>
      <c r="I34" s="4" t="s">
        <v>0</v>
      </c>
      <c r="J34" s="6">
        <v>188091281</v>
      </c>
      <c r="K34" s="6">
        <v>0</v>
      </c>
      <c r="L34" s="6">
        <v>40785705</v>
      </c>
      <c r="M34" s="6">
        <v>15176950</v>
      </c>
      <c r="N34" s="4" t="s">
        <v>0</v>
      </c>
      <c r="O34" s="7">
        <v>96</v>
      </c>
      <c r="P34" s="2"/>
    </row>
    <row r="35" spans="1:16" ht="41.25" x14ac:dyDescent="0.25">
      <c r="A35" s="1"/>
      <c r="B35" s="60" t="s">
        <v>0</v>
      </c>
      <c r="C35" s="61"/>
      <c r="D35" s="61"/>
      <c r="E35" s="61"/>
      <c r="F35" s="61"/>
      <c r="G35" s="61"/>
      <c r="H35" s="61"/>
      <c r="I35" s="8" t="s">
        <v>37</v>
      </c>
      <c r="J35" s="9" t="s">
        <v>0</v>
      </c>
      <c r="K35" s="10">
        <v>0</v>
      </c>
      <c r="L35" s="10">
        <v>40785705</v>
      </c>
      <c r="M35" s="10">
        <v>15176950</v>
      </c>
      <c r="N35" s="11">
        <v>37.21</v>
      </c>
      <c r="O35" s="9" t="s">
        <v>0</v>
      </c>
      <c r="P35" s="2"/>
    </row>
    <row r="36" spans="1:16" ht="0.95" customHeight="1" x14ac:dyDescent="0.25">
      <c r="A36" s="1"/>
      <c r="B36" s="59"/>
      <c r="C36" s="59"/>
      <c r="D36" s="59"/>
      <c r="E36" s="59"/>
      <c r="F36" s="59"/>
      <c r="G36" s="59"/>
      <c r="H36" s="59"/>
      <c r="I36" s="59"/>
      <c r="J36" s="59"/>
      <c r="K36" s="59"/>
      <c r="L36" s="59"/>
      <c r="M36" s="59"/>
      <c r="N36" s="59"/>
      <c r="O36" s="59"/>
      <c r="P36" s="2"/>
    </row>
    <row r="37" spans="1:16" ht="49.5" x14ac:dyDescent="0.25">
      <c r="A37" s="1"/>
      <c r="B37" s="3" t="s">
        <v>99</v>
      </c>
      <c r="C37" s="4" t="s">
        <v>0</v>
      </c>
      <c r="D37" s="5" t="s">
        <v>100</v>
      </c>
      <c r="E37" s="5" t="s">
        <v>101</v>
      </c>
      <c r="F37" s="5" t="s">
        <v>33</v>
      </c>
      <c r="G37" s="5" t="s">
        <v>36</v>
      </c>
      <c r="H37" s="5" t="s">
        <v>64</v>
      </c>
      <c r="I37" s="4" t="s">
        <v>0</v>
      </c>
      <c r="J37" s="6">
        <v>51165810</v>
      </c>
      <c r="K37" s="6">
        <v>0</v>
      </c>
      <c r="L37" s="6">
        <v>932845</v>
      </c>
      <c r="M37" s="6">
        <v>0</v>
      </c>
      <c r="N37" s="4" t="s">
        <v>0</v>
      </c>
      <c r="O37" s="7">
        <v>82.4</v>
      </c>
      <c r="P37" s="2"/>
    </row>
    <row r="38" spans="1:16" ht="41.25" x14ac:dyDescent="0.25">
      <c r="A38" s="1"/>
      <c r="B38" s="60" t="s">
        <v>0</v>
      </c>
      <c r="C38" s="61"/>
      <c r="D38" s="61"/>
      <c r="E38" s="61"/>
      <c r="F38" s="61"/>
      <c r="G38" s="61"/>
      <c r="H38" s="61"/>
      <c r="I38" s="8" t="s">
        <v>37</v>
      </c>
      <c r="J38" s="9" t="s">
        <v>0</v>
      </c>
      <c r="K38" s="10">
        <v>0</v>
      </c>
      <c r="L38" s="10">
        <v>932845</v>
      </c>
      <c r="M38" s="10">
        <v>0</v>
      </c>
      <c r="N38" s="11">
        <v>0</v>
      </c>
      <c r="O38" s="9" t="s">
        <v>0</v>
      </c>
      <c r="P38" s="2"/>
    </row>
    <row r="39" spans="1:16" ht="0.95" customHeight="1" x14ac:dyDescent="0.25">
      <c r="A39" s="1"/>
      <c r="B39" s="59"/>
      <c r="C39" s="59"/>
      <c r="D39" s="59"/>
      <c r="E39" s="59"/>
      <c r="F39" s="59"/>
      <c r="G39" s="59"/>
      <c r="H39" s="59"/>
      <c r="I39" s="59"/>
      <c r="J39" s="59"/>
      <c r="K39" s="59"/>
      <c r="L39" s="59"/>
      <c r="M39" s="59"/>
      <c r="N39" s="59"/>
      <c r="O39" s="59"/>
      <c r="P39" s="2"/>
    </row>
    <row r="40" spans="1:16" ht="57.75" x14ac:dyDescent="0.25">
      <c r="A40" s="1"/>
      <c r="B40" s="3" t="s">
        <v>102</v>
      </c>
      <c r="C40" s="4" t="s">
        <v>0</v>
      </c>
      <c r="D40" s="5" t="s">
        <v>103</v>
      </c>
      <c r="E40" s="5" t="s">
        <v>104</v>
      </c>
      <c r="F40" s="5" t="s">
        <v>43</v>
      </c>
      <c r="G40" s="5" t="s">
        <v>36</v>
      </c>
      <c r="H40" s="5" t="s">
        <v>66</v>
      </c>
      <c r="I40" s="4" t="s">
        <v>0</v>
      </c>
      <c r="J40" s="6">
        <v>96988169</v>
      </c>
      <c r="K40" s="6">
        <v>0</v>
      </c>
      <c r="L40" s="6">
        <v>76150</v>
      </c>
      <c r="M40" s="6">
        <v>0</v>
      </c>
      <c r="N40" s="4" t="s">
        <v>0</v>
      </c>
      <c r="O40" s="7">
        <v>99.27</v>
      </c>
      <c r="P40" s="2"/>
    </row>
    <row r="41" spans="1:16" ht="41.25" x14ac:dyDescent="0.25">
      <c r="A41" s="1"/>
      <c r="B41" s="60" t="s">
        <v>0</v>
      </c>
      <c r="C41" s="61"/>
      <c r="D41" s="61"/>
      <c r="E41" s="61"/>
      <c r="F41" s="61"/>
      <c r="G41" s="61"/>
      <c r="H41" s="61"/>
      <c r="I41" s="8" t="s">
        <v>37</v>
      </c>
      <c r="J41" s="9" t="s">
        <v>0</v>
      </c>
      <c r="K41" s="10">
        <v>0</v>
      </c>
      <c r="L41" s="10">
        <v>76150</v>
      </c>
      <c r="M41" s="10">
        <v>0</v>
      </c>
      <c r="N41" s="11">
        <v>0</v>
      </c>
      <c r="O41" s="9" t="s">
        <v>0</v>
      </c>
      <c r="P41" s="2"/>
    </row>
    <row r="42" spans="1:16" ht="0.95" customHeight="1" x14ac:dyDescent="0.25">
      <c r="A42" s="1"/>
      <c r="B42" s="59"/>
      <c r="C42" s="59"/>
      <c r="D42" s="59"/>
      <c r="E42" s="59"/>
      <c r="F42" s="59"/>
      <c r="G42" s="59"/>
      <c r="H42" s="59"/>
      <c r="I42" s="59"/>
      <c r="J42" s="59"/>
      <c r="K42" s="59"/>
      <c r="L42" s="59"/>
      <c r="M42" s="59"/>
      <c r="N42" s="59"/>
      <c r="O42" s="59"/>
      <c r="P42" s="2"/>
    </row>
    <row r="43" spans="1:16" ht="33" x14ac:dyDescent="0.25">
      <c r="A43" s="1"/>
      <c r="B43" s="3" t="s">
        <v>105</v>
      </c>
      <c r="C43" s="4" t="s">
        <v>0</v>
      </c>
      <c r="D43" s="5" t="s">
        <v>106</v>
      </c>
      <c r="E43" s="5" t="s">
        <v>107</v>
      </c>
      <c r="F43" s="5" t="s">
        <v>58</v>
      </c>
      <c r="G43" s="5" t="s">
        <v>36</v>
      </c>
      <c r="H43" s="5" t="s">
        <v>66</v>
      </c>
      <c r="I43" s="4" t="s">
        <v>0</v>
      </c>
      <c r="J43" s="6">
        <v>79564620</v>
      </c>
      <c r="K43" s="6">
        <v>0</v>
      </c>
      <c r="L43" s="6">
        <v>33464101</v>
      </c>
      <c r="M43" s="6">
        <v>14173878</v>
      </c>
      <c r="N43" s="4" t="s">
        <v>0</v>
      </c>
      <c r="O43" s="7">
        <v>80</v>
      </c>
      <c r="P43" s="2"/>
    </row>
    <row r="44" spans="1:16" ht="41.25" x14ac:dyDescent="0.25">
      <c r="A44" s="1"/>
      <c r="B44" s="60" t="s">
        <v>0</v>
      </c>
      <c r="C44" s="61"/>
      <c r="D44" s="61"/>
      <c r="E44" s="61"/>
      <c r="F44" s="61"/>
      <c r="G44" s="61"/>
      <c r="H44" s="61"/>
      <c r="I44" s="8" t="s">
        <v>37</v>
      </c>
      <c r="J44" s="9" t="s">
        <v>0</v>
      </c>
      <c r="K44" s="10">
        <v>0</v>
      </c>
      <c r="L44" s="10">
        <v>33464101</v>
      </c>
      <c r="M44" s="10">
        <v>14173878</v>
      </c>
      <c r="N44" s="11">
        <v>42.35</v>
      </c>
      <c r="O44" s="9" t="s">
        <v>0</v>
      </c>
      <c r="P44" s="2"/>
    </row>
    <row r="45" spans="1:16" ht="0.95" customHeight="1" x14ac:dyDescent="0.25">
      <c r="A45" s="1"/>
      <c r="B45" s="59"/>
      <c r="C45" s="59"/>
      <c r="D45" s="59"/>
      <c r="E45" s="59"/>
      <c r="F45" s="59"/>
      <c r="G45" s="59"/>
      <c r="H45" s="59"/>
      <c r="I45" s="59"/>
      <c r="J45" s="59"/>
      <c r="K45" s="59"/>
      <c r="L45" s="59"/>
      <c r="M45" s="59"/>
      <c r="N45" s="59"/>
      <c r="O45" s="59"/>
      <c r="P45" s="2"/>
    </row>
    <row r="46" spans="1:16" ht="57.75" x14ac:dyDescent="0.25">
      <c r="A46" s="1"/>
      <c r="B46" s="3" t="s">
        <v>108</v>
      </c>
      <c r="C46" s="4" t="s">
        <v>0</v>
      </c>
      <c r="D46" s="5" t="s">
        <v>109</v>
      </c>
      <c r="E46" s="5" t="s">
        <v>110</v>
      </c>
      <c r="F46" s="5" t="s">
        <v>61</v>
      </c>
      <c r="G46" s="5" t="s">
        <v>36</v>
      </c>
      <c r="H46" s="5" t="s">
        <v>64</v>
      </c>
      <c r="I46" s="4" t="s">
        <v>0</v>
      </c>
      <c r="J46" s="6">
        <v>2524175751</v>
      </c>
      <c r="K46" s="6">
        <v>0</v>
      </c>
      <c r="L46" s="6">
        <v>90510857</v>
      </c>
      <c r="M46" s="6">
        <v>68332493</v>
      </c>
      <c r="N46" s="4" t="s">
        <v>0</v>
      </c>
      <c r="O46" s="7">
        <v>99.96</v>
      </c>
      <c r="P46" s="2"/>
    </row>
    <row r="47" spans="1:16" ht="41.25" x14ac:dyDescent="0.25">
      <c r="A47" s="1"/>
      <c r="B47" s="60" t="s">
        <v>0</v>
      </c>
      <c r="C47" s="61"/>
      <c r="D47" s="61"/>
      <c r="E47" s="61"/>
      <c r="F47" s="61"/>
      <c r="G47" s="61"/>
      <c r="H47" s="61"/>
      <c r="I47" s="8" t="s">
        <v>37</v>
      </c>
      <c r="J47" s="9" t="s">
        <v>0</v>
      </c>
      <c r="K47" s="10">
        <v>0</v>
      </c>
      <c r="L47" s="10">
        <v>90510857</v>
      </c>
      <c r="M47" s="10">
        <v>68332493</v>
      </c>
      <c r="N47" s="11">
        <v>75.489999999999995</v>
      </c>
      <c r="O47" s="9" t="s">
        <v>0</v>
      </c>
      <c r="P47" s="2"/>
    </row>
    <row r="48" spans="1:16" ht="0.95" customHeight="1" x14ac:dyDescent="0.25">
      <c r="A48" s="1"/>
      <c r="B48" s="59"/>
      <c r="C48" s="59"/>
      <c r="D48" s="59"/>
      <c r="E48" s="59"/>
      <c r="F48" s="59"/>
      <c r="G48" s="59"/>
      <c r="H48" s="59"/>
      <c r="I48" s="59"/>
      <c r="J48" s="59"/>
      <c r="K48" s="59"/>
      <c r="L48" s="59"/>
      <c r="M48" s="59"/>
      <c r="N48" s="59"/>
      <c r="O48" s="59"/>
      <c r="P48" s="2"/>
    </row>
    <row r="49" spans="1:16" ht="66" x14ac:dyDescent="0.25">
      <c r="A49" s="1"/>
      <c r="B49" s="3" t="s">
        <v>111</v>
      </c>
      <c r="C49" s="4" t="s">
        <v>0</v>
      </c>
      <c r="D49" s="5" t="s">
        <v>112</v>
      </c>
      <c r="E49" s="5" t="s">
        <v>113</v>
      </c>
      <c r="F49" s="5" t="s">
        <v>42</v>
      </c>
      <c r="G49" s="5" t="s">
        <v>36</v>
      </c>
      <c r="H49" s="5" t="s">
        <v>64</v>
      </c>
      <c r="I49" s="4" t="s">
        <v>0</v>
      </c>
      <c r="J49" s="6">
        <v>43834390</v>
      </c>
      <c r="K49" s="6">
        <v>0</v>
      </c>
      <c r="L49" s="6">
        <v>1848671</v>
      </c>
      <c r="M49" s="6">
        <v>1042462</v>
      </c>
      <c r="N49" s="4" t="s">
        <v>0</v>
      </c>
      <c r="O49" s="7">
        <v>94.4</v>
      </c>
      <c r="P49" s="2"/>
    </row>
    <row r="50" spans="1:16" ht="41.25" x14ac:dyDescent="0.25">
      <c r="A50" s="1"/>
      <c r="B50" s="60" t="s">
        <v>0</v>
      </c>
      <c r="C50" s="61"/>
      <c r="D50" s="61"/>
      <c r="E50" s="61"/>
      <c r="F50" s="61"/>
      <c r="G50" s="61"/>
      <c r="H50" s="61"/>
      <c r="I50" s="8" t="s">
        <v>37</v>
      </c>
      <c r="J50" s="9" t="s">
        <v>0</v>
      </c>
      <c r="K50" s="10">
        <v>0</v>
      </c>
      <c r="L50" s="10">
        <v>1848671</v>
      </c>
      <c r="M50" s="10">
        <v>1042462</v>
      </c>
      <c r="N50" s="11">
        <v>56.38</v>
      </c>
      <c r="O50" s="9" t="s">
        <v>0</v>
      </c>
      <c r="P50" s="2"/>
    </row>
    <row r="51" spans="1:16" ht="0.95" customHeight="1" x14ac:dyDescent="0.25">
      <c r="A51" s="1"/>
      <c r="B51" s="59"/>
      <c r="C51" s="59"/>
      <c r="D51" s="59"/>
      <c r="E51" s="59"/>
      <c r="F51" s="59"/>
      <c r="G51" s="59"/>
      <c r="H51" s="59"/>
      <c r="I51" s="59"/>
      <c r="J51" s="59"/>
      <c r="K51" s="59"/>
      <c r="L51" s="59"/>
      <c r="M51" s="59"/>
      <c r="N51" s="59"/>
      <c r="O51" s="59"/>
      <c r="P51" s="2"/>
    </row>
    <row r="52" spans="1:16" ht="57.75" x14ac:dyDescent="0.25">
      <c r="A52" s="1"/>
      <c r="B52" s="3" t="s">
        <v>114</v>
      </c>
      <c r="C52" s="4" t="s">
        <v>0</v>
      </c>
      <c r="D52" s="5" t="s">
        <v>115</v>
      </c>
      <c r="E52" s="5" t="s">
        <v>116</v>
      </c>
      <c r="F52" s="5" t="s">
        <v>59</v>
      </c>
      <c r="G52" s="5" t="s">
        <v>36</v>
      </c>
      <c r="H52" s="5" t="s">
        <v>66</v>
      </c>
      <c r="I52" s="4" t="s">
        <v>0</v>
      </c>
      <c r="J52" s="6">
        <v>202573789</v>
      </c>
      <c r="K52" s="6">
        <v>40263305</v>
      </c>
      <c r="L52" s="6">
        <v>74484615</v>
      </c>
      <c r="M52" s="6">
        <v>26532263</v>
      </c>
      <c r="N52" s="4" t="s">
        <v>0</v>
      </c>
      <c r="O52" s="7">
        <v>93.6</v>
      </c>
      <c r="P52" s="2"/>
    </row>
    <row r="53" spans="1:16" ht="41.25" x14ac:dyDescent="0.25">
      <c r="A53" s="1"/>
      <c r="B53" s="60" t="s">
        <v>0</v>
      </c>
      <c r="C53" s="61"/>
      <c r="D53" s="61"/>
      <c r="E53" s="61"/>
      <c r="F53" s="61"/>
      <c r="G53" s="61"/>
      <c r="H53" s="61"/>
      <c r="I53" s="8" t="s">
        <v>37</v>
      </c>
      <c r="J53" s="9" t="s">
        <v>0</v>
      </c>
      <c r="K53" s="10">
        <v>40263305</v>
      </c>
      <c r="L53" s="10">
        <v>74484615</v>
      </c>
      <c r="M53" s="10">
        <v>26532263</v>
      </c>
      <c r="N53" s="11">
        <v>35.619999999999997</v>
      </c>
      <c r="O53" s="9" t="s">
        <v>0</v>
      </c>
      <c r="P53" s="2"/>
    </row>
    <row r="54" spans="1:16" ht="0.95" customHeight="1" x14ac:dyDescent="0.25">
      <c r="A54" s="1"/>
      <c r="B54" s="59"/>
      <c r="C54" s="59"/>
      <c r="D54" s="59"/>
      <c r="E54" s="59"/>
      <c r="F54" s="59"/>
      <c r="G54" s="59"/>
      <c r="H54" s="59"/>
      <c r="I54" s="59"/>
      <c r="J54" s="59"/>
      <c r="K54" s="59"/>
      <c r="L54" s="59"/>
      <c r="M54" s="59"/>
      <c r="N54" s="59"/>
      <c r="O54" s="59"/>
      <c r="P54" s="2"/>
    </row>
    <row r="55" spans="1:16" ht="57.75" x14ac:dyDescent="0.25">
      <c r="A55" s="1"/>
      <c r="B55" s="3" t="s">
        <v>117</v>
      </c>
      <c r="C55" s="4" t="s">
        <v>0</v>
      </c>
      <c r="D55" s="5" t="s">
        <v>118</v>
      </c>
      <c r="E55" s="5" t="s">
        <v>119</v>
      </c>
      <c r="F55" s="5" t="s">
        <v>60</v>
      </c>
      <c r="G55" s="5" t="s">
        <v>36</v>
      </c>
      <c r="H55" s="5" t="s">
        <v>66</v>
      </c>
      <c r="I55" s="4" t="s">
        <v>0</v>
      </c>
      <c r="J55" s="6">
        <v>144031792</v>
      </c>
      <c r="K55" s="6">
        <v>0</v>
      </c>
      <c r="L55" s="6">
        <v>0</v>
      </c>
      <c r="M55" s="6">
        <v>0</v>
      </c>
      <c r="N55" s="4" t="s">
        <v>0</v>
      </c>
      <c r="O55" s="7">
        <v>93.92</v>
      </c>
      <c r="P55" s="2"/>
    </row>
    <row r="56" spans="1:16" ht="41.25" x14ac:dyDescent="0.25">
      <c r="A56" s="1"/>
      <c r="B56" s="60" t="s">
        <v>0</v>
      </c>
      <c r="C56" s="61"/>
      <c r="D56" s="61"/>
      <c r="E56" s="61"/>
      <c r="F56" s="61"/>
      <c r="G56" s="61"/>
      <c r="H56" s="61"/>
      <c r="I56" s="8" t="s">
        <v>37</v>
      </c>
      <c r="J56" s="9" t="s">
        <v>0</v>
      </c>
      <c r="K56" s="10">
        <v>0</v>
      </c>
      <c r="L56" s="10">
        <v>0</v>
      </c>
      <c r="M56" s="10">
        <v>0</v>
      </c>
      <c r="N56" s="11">
        <v>0</v>
      </c>
      <c r="O56" s="9" t="s">
        <v>0</v>
      </c>
      <c r="P56" s="2"/>
    </row>
    <row r="57" spans="1:16" ht="0.95" customHeight="1" x14ac:dyDescent="0.25">
      <c r="A57" s="1"/>
      <c r="B57" s="59"/>
      <c r="C57" s="59"/>
      <c r="D57" s="59"/>
      <c r="E57" s="59"/>
      <c r="F57" s="59"/>
      <c r="G57" s="59"/>
      <c r="H57" s="59"/>
      <c r="I57" s="59"/>
      <c r="J57" s="59"/>
      <c r="K57" s="59"/>
      <c r="L57" s="59"/>
      <c r="M57" s="59"/>
      <c r="N57" s="59"/>
      <c r="O57" s="59"/>
      <c r="P57" s="2"/>
    </row>
    <row r="58" spans="1:16" ht="57.75" x14ac:dyDescent="0.25">
      <c r="A58" s="1"/>
      <c r="B58" s="3" t="s">
        <v>120</v>
      </c>
      <c r="C58" s="4" t="s">
        <v>0</v>
      </c>
      <c r="D58" s="5" t="s">
        <v>121</v>
      </c>
      <c r="E58" s="5" t="s">
        <v>122</v>
      </c>
      <c r="F58" s="5" t="s">
        <v>49</v>
      </c>
      <c r="G58" s="5" t="s">
        <v>36</v>
      </c>
      <c r="H58" s="5" t="s">
        <v>64</v>
      </c>
      <c r="I58" s="4" t="s">
        <v>0</v>
      </c>
      <c r="J58" s="6">
        <v>145689241</v>
      </c>
      <c r="K58" s="6">
        <v>0</v>
      </c>
      <c r="L58" s="6">
        <v>72634595</v>
      </c>
      <c r="M58" s="6">
        <v>28101589</v>
      </c>
      <c r="N58" s="4" t="s">
        <v>0</v>
      </c>
      <c r="O58" s="7">
        <v>76.8</v>
      </c>
      <c r="P58" s="2"/>
    </row>
    <row r="59" spans="1:16" ht="41.25" x14ac:dyDescent="0.25">
      <c r="A59" s="1"/>
      <c r="B59" s="60" t="s">
        <v>0</v>
      </c>
      <c r="C59" s="61"/>
      <c r="D59" s="61"/>
      <c r="E59" s="61"/>
      <c r="F59" s="61"/>
      <c r="G59" s="61"/>
      <c r="H59" s="61"/>
      <c r="I59" s="8" t="s">
        <v>37</v>
      </c>
      <c r="J59" s="9" t="s">
        <v>0</v>
      </c>
      <c r="K59" s="10">
        <v>0</v>
      </c>
      <c r="L59" s="10">
        <v>72634595</v>
      </c>
      <c r="M59" s="10">
        <v>28101589</v>
      </c>
      <c r="N59" s="11">
        <v>38.68</v>
      </c>
      <c r="O59" s="9" t="s">
        <v>0</v>
      </c>
      <c r="P59" s="2"/>
    </row>
    <row r="60" spans="1:16" ht="0.95" customHeight="1" x14ac:dyDescent="0.25">
      <c r="A60" s="1"/>
      <c r="B60" s="59"/>
      <c r="C60" s="59"/>
      <c r="D60" s="59"/>
      <c r="E60" s="59"/>
      <c r="F60" s="59"/>
      <c r="G60" s="59"/>
      <c r="H60" s="59"/>
      <c r="I60" s="59"/>
      <c r="J60" s="59"/>
      <c r="K60" s="59"/>
      <c r="L60" s="59"/>
      <c r="M60" s="59"/>
      <c r="N60" s="59"/>
      <c r="O60" s="59"/>
      <c r="P60" s="2"/>
    </row>
    <row r="61" spans="1:16" ht="41.25" x14ac:dyDescent="0.25">
      <c r="A61" s="1"/>
      <c r="B61" s="3" t="s">
        <v>123</v>
      </c>
      <c r="C61" s="4" t="s">
        <v>0</v>
      </c>
      <c r="D61" s="5" t="s">
        <v>124</v>
      </c>
      <c r="E61" s="5" t="s">
        <v>125</v>
      </c>
      <c r="F61" s="5" t="s">
        <v>22</v>
      </c>
      <c r="G61" s="5" t="s">
        <v>36</v>
      </c>
      <c r="H61" s="5" t="s">
        <v>56</v>
      </c>
      <c r="I61" s="4" t="s">
        <v>0</v>
      </c>
      <c r="J61" s="6">
        <v>58625309</v>
      </c>
      <c r="K61" s="6">
        <v>0</v>
      </c>
      <c r="L61" s="6">
        <v>27471</v>
      </c>
      <c r="M61" s="6">
        <v>0</v>
      </c>
      <c r="N61" s="4" t="s">
        <v>0</v>
      </c>
      <c r="O61" s="7">
        <v>98.4</v>
      </c>
      <c r="P61" s="2"/>
    </row>
    <row r="62" spans="1:16" ht="41.25" x14ac:dyDescent="0.25">
      <c r="A62" s="1"/>
      <c r="B62" s="60" t="s">
        <v>0</v>
      </c>
      <c r="C62" s="61"/>
      <c r="D62" s="61"/>
      <c r="E62" s="61"/>
      <c r="F62" s="61"/>
      <c r="G62" s="61"/>
      <c r="H62" s="61"/>
      <c r="I62" s="8" t="s">
        <v>37</v>
      </c>
      <c r="J62" s="9" t="s">
        <v>0</v>
      </c>
      <c r="K62" s="10">
        <v>0</v>
      </c>
      <c r="L62" s="10">
        <v>27471</v>
      </c>
      <c r="M62" s="10">
        <v>0</v>
      </c>
      <c r="N62" s="11">
        <v>0</v>
      </c>
      <c r="O62" s="9" t="s">
        <v>0</v>
      </c>
      <c r="P62" s="2"/>
    </row>
    <row r="63" spans="1:16" ht="0.95" customHeight="1" x14ac:dyDescent="0.25">
      <c r="A63" s="1"/>
      <c r="B63" s="59"/>
      <c r="C63" s="59"/>
      <c r="D63" s="59"/>
      <c r="E63" s="59"/>
      <c r="F63" s="59"/>
      <c r="G63" s="59"/>
      <c r="H63" s="59"/>
      <c r="I63" s="59"/>
      <c r="J63" s="59"/>
      <c r="K63" s="59"/>
      <c r="L63" s="59"/>
      <c r="M63" s="59"/>
      <c r="N63" s="59"/>
      <c r="O63" s="59"/>
      <c r="P63" s="2"/>
    </row>
    <row r="64" spans="1:16" ht="41.25" x14ac:dyDescent="0.25">
      <c r="A64" s="1"/>
      <c r="B64" s="3" t="s">
        <v>126</v>
      </c>
      <c r="C64" s="4" t="s">
        <v>0</v>
      </c>
      <c r="D64" s="5" t="s">
        <v>127</v>
      </c>
      <c r="E64" s="5" t="s">
        <v>128</v>
      </c>
      <c r="F64" s="5" t="s">
        <v>33</v>
      </c>
      <c r="G64" s="5" t="s">
        <v>36</v>
      </c>
      <c r="H64" s="5" t="s">
        <v>64</v>
      </c>
      <c r="I64" s="4" t="s">
        <v>0</v>
      </c>
      <c r="J64" s="6">
        <v>1402667317</v>
      </c>
      <c r="K64" s="6">
        <v>0</v>
      </c>
      <c r="L64" s="6">
        <v>102428387</v>
      </c>
      <c r="M64" s="6">
        <v>0</v>
      </c>
      <c r="N64" s="4" t="s">
        <v>0</v>
      </c>
      <c r="O64" s="7">
        <v>99.82</v>
      </c>
      <c r="P64" s="2"/>
    </row>
    <row r="65" spans="1:16" ht="41.25" x14ac:dyDescent="0.25">
      <c r="A65" s="1"/>
      <c r="B65" s="60" t="s">
        <v>0</v>
      </c>
      <c r="C65" s="61"/>
      <c r="D65" s="61"/>
      <c r="E65" s="61"/>
      <c r="F65" s="61"/>
      <c r="G65" s="61"/>
      <c r="H65" s="61"/>
      <c r="I65" s="8" t="s">
        <v>37</v>
      </c>
      <c r="J65" s="9" t="s">
        <v>0</v>
      </c>
      <c r="K65" s="10">
        <v>0</v>
      </c>
      <c r="L65" s="10">
        <v>102428387</v>
      </c>
      <c r="M65" s="10">
        <v>0</v>
      </c>
      <c r="N65" s="11">
        <v>0</v>
      </c>
      <c r="O65" s="9" t="s">
        <v>0</v>
      </c>
      <c r="P65" s="2"/>
    </row>
    <row r="66" spans="1:16" ht="0.95" customHeight="1" x14ac:dyDescent="0.25">
      <c r="A66" s="1"/>
      <c r="B66" s="59"/>
      <c r="C66" s="59"/>
      <c r="D66" s="59"/>
      <c r="E66" s="59"/>
      <c r="F66" s="59"/>
      <c r="G66" s="59"/>
      <c r="H66" s="59"/>
      <c r="I66" s="59"/>
      <c r="J66" s="59"/>
      <c r="K66" s="59"/>
      <c r="L66" s="59"/>
      <c r="M66" s="59"/>
      <c r="N66" s="59"/>
      <c r="O66" s="59"/>
      <c r="P66" s="2"/>
    </row>
    <row r="67" spans="1:16" ht="99" x14ac:dyDescent="0.25">
      <c r="A67" s="1"/>
      <c r="B67" s="3" t="s">
        <v>129</v>
      </c>
      <c r="C67" s="4" t="s">
        <v>0</v>
      </c>
      <c r="D67" s="5" t="s">
        <v>130</v>
      </c>
      <c r="E67" s="5" t="s">
        <v>131</v>
      </c>
      <c r="F67" s="5" t="s">
        <v>58</v>
      </c>
      <c r="G67" s="5" t="s">
        <v>36</v>
      </c>
      <c r="H67" s="5" t="s">
        <v>56</v>
      </c>
      <c r="I67" s="4" t="s">
        <v>0</v>
      </c>
      <c r="J67" s="6">
        <v>180795828</v>
      </c>
      <c r="K67" s="6">
        <v>0</v>
      </c>
      <c r="L67" s="6">
        <v>33256534</v>
      </c>
      <c r="M67" s="6">
        <v>9709432</v>
      </c>
      <c r="N67" s="4" t="s">
        <v>0</v>
      </c>
      <c r="O67" s="7">
        <v>36</v>
      </c>
      <c r="P67" s="2"/>
    </row>
    <row r="68" spans="1:16" ht="41.25" x14ac:dyDescent="0.25">
      <c r="A68" s="1"/>
      <c r="B68" s="60" t="s">
        <v>0</v>
      </c>
      <c r="C68" s="61"/>
      <c r="D68" s="61"/>
      <c r="E68" s="61"/>
      <c r="F68" s="61"/>
      <c r="G68" s="61"/>
      <c r="H68" s="61"/>
      <c r="I68" s="8" t="s">
        <v>37</v>
      </c>
      <c r="J68" s="9" t="s">
        <v>0</v>
      </c>
      <c r="K68" s="10">
        <v>0</v>
      </c>
      <c r="L68" s="10">
        <v>33256534</v>
      </c>
      <c r="M68" s="10">
        <v>9709432</v>
      </c>
      <c r="N68" s="11">
        <v>29.19</v>
      </c>
      <c r="O68" s="9" t="s">
        <v>0</v>
      </c>
      <c r="P68" s="2"/>
    </row>
    <row r="69" spans="1:16" ht="0.95" customHeight="1" x14ac:dyDescent="0.25">
      <c r="A69" s="1"/>
      <c r="B69" s="59"/>
      <c r="C69" s="59"/>
      <c r="D69" s="59"/>
      <c r="E69" s="59"/>
      <c r="F69" s="59"/>
      <c r="G69" s="59"/>
      <c r="H69" s="59"/>
      <c r="I69" s="59"/>
      <c r="J69" s="59"/>
      <c r="K69" s="59"/>
      <c r="L69" s="59"/>
      <c r="M69" s="59"/>
      <c r="N69" s="59"/>
      <c r="O69" s="59"/>
      <c r="P69" s="2"/>
    </row>
    <row r="70" spans="1:16" ht="66" x14ac:dyDescent="0.25">
      <c r="A70" s="1"/>
      <c r="B70" s="3" t="s">
        <v>132</v>
      </c>
      <c r="C70" s="4" t="s">
        <v>0</v>
      </c>
      <c r="D70" s="5" t="s">
        <v>133</v>
      </c>
      <c r="E70" s="5" t="s">
        <v>134</v>
      </c>
      <c r="F70" s="5" t="s">
        <v>33</v>
      </c>
      <c r="G70" s="5" t="s">
        <v>36</v>
      </c>
      <c r="H70" s="5" t="s">
        <v>66</v>
      </c>
      <c r="I70" s="4" t="s">
        <v>0</v>
      </c>
      <c r="J70" s="6">
        <v>577957106</v>
      </c>
      <c r="K70" s="6">
        <v>159797398</v>
      </c>
      <c r="L70" s="6">
        <v>322978198</v>
      </c>
      <c r="M70" s="6">
        <v>82581439</v>
      </c>
      <c r="N70" s="4" t="s">
        <v>0</v>
      </c>
      <c r="O70" s="7">
        <v>59.2</v>
      </c>
      <c r="P70" s="2"/>
    </row>
    <row r="71" spans="1:16" ht="41.25" x14ac:dyDescent="0.25">
      <c r="A71" s="1"/>
      <c r="B71" s="60" t="s">
        <v>0</v>
      </c>
      <c r="C71" s="61"/>
      <c r="D71" s="61"/>
      <c r="E71" s="61"/>
      <c r="F71" s="61"/>
      <c r="G71" s="61"/>
      <c r="H71" s="61"/>
      <c r="I71" s="8" t="s">
        <v>37</v>
      </c>
      <c r="J71" s="9" t="s">
        <v>0</v>
      </c>
      <c r="K71" s="10">
        <v>159797398</v>
      </c>
      <c r="L71" s="10">
        <v>322978198</v>
      </c>
      <c r="M71" s="10">
        <v>82581439</v>
      </c>
      <c r="N71" s="11">
        <v>25.56</v>
      </c>
      <c r="O71" s="9" t="s">
        <v>0</v>
      </c>
      <c r="P71" s="2"/>
    </row>
    <row r="72" spans="1:16" ht="0.95" customHeight="1" x14ac:dyDescent="0.25">
      <c r="A72" s="1"/>
      <c r="B72" s="59"/>
      <c r="C72" s="59"/>
      <c r="D72" s="59"/>
      <c r="E72" s="59"/>
      <c r="F72" s="59"/>
      <c r="G72" s="59"/>
      <c r="H72" s="59"/>
      <c r="I72" s="59"/>
      <c r="J72" s="59"/>
      <c r="K72" s="59"/>
      <c r="L72" s="59"/>
      <c r="M72" s="59"/>
      <c r="N72" s="59"/>
      <c r="O72" s="59"/>
      <c r="P72" s="2"/>
    </row>
    <row r="73" spans="1:16" ht="49.5" x14ac:dyDescent="0.25">
      <c r="A73" s="1"/>
      <c r="B73" s="3" t="s">
        <v>135</v>
      </c>
      <c r="C73" s="4" t="s">
        <v>0</v>
      </c>
      <c r="D73" s="5" t="s">
        <v>136</v>
      </c>
      <c r="E73" s="5" t="s">
        <v>137</v>
      </c>
      <c r="F73" s="5" t="s">
        <v>22</v>
      </c>
      <c r="G73" s="5" t="s">
        <v>36</v>
      </c>
      <c r="H73" s="5" t="s">
        <v>66</v>
      </c>
      <c r="I73" s="4" t="s">
        <v>0</v>
      </c>
      <c r="J73" s="6">
        <v>577212006</v>
      </c>
      <c r="K73" s="6">
        <v>83976530</v>
      </c>
      <c r="L73" s="6">
        <v>142201476</v>
      </c>
      <c r="M73" s="6">
        <v>21608984</v>
      </c>
      <c r="N73" s="4" t="s">
        <v>0</v>
      </c>
      <c r="O73" s="7">
        <v>85.6</v>
      </c>
      <c r="P73" s="2"/>
    </row>
    <row r="74" spans="1:16" ht="41.25" x14ac:dyDescent="0.25">
      <c r="A74" s="1"/>
      <c r="B74" s="60" t="s">
        <v>0</v>
      </c>
      <c r="C74" s="61"/>
      <c r="D74" s="61"/>
      <c r="E74" s="61"/>
      <c r="F74" s="61"/>
      <c r="G74" s="61"/>
      <c r="H74" s="61"/>
      <c r="I74" s="8" t="s">
        <v>37</v>
      </c>
      <c r="J74" s="9" t="s">
        <v>0</v>
      </c>
      <c r="K74" s="10">
        <v>83976530</v>
      </c>
      <c r="L74" s="10">
        <v>142201476</v>
      </c>
      <c r="M74" s="10">
        <v>21608984</v>
      </c>
      <c r="N74" s="11">
        <v>15.19</v>
      </c>
      <c r="O74" s="9" t="s">
        <v>0</v>
      </c>
      <c r="P74" s="2"/>
    </row>
    <row r="75" spans="1:16" ht="0.95" customHeight="1" x14ac:dyDescent="0.25">
      <c r="A75" s="1"/>
      <c r="B75" s="59"/>
      <c r="C75" s="59"/>
      <c r="D75" s="59"/>
      <c r="E75" s="59"/>
      <c r="F75" s="59"/>
      <c r="G75" s="59"/>
      <c r="H75" s="59"/>
      <c r="I75" s="59"/>
      <c r="J75" s="59"/>
      <c r="K75" s="59"/>
      <c r="L75" s="59"/>
      <c r="M75" s="59"/>
      <c r="N75" s="59"/>
      <c r="O75" s="59"/>
      <c r="P75" s="2"/>
    </row>
    <row r="76" spans="1:16" ht="57.75" x14ac:dyDescent="0.25">
      <c r="A76" s="1"/>
      <c r="B76" s="3" t="s">
        <v>138</v>
      </c>
      <c r="C76" s="4" t="s">
        <v>0</v>
      </c>
      <c r="D76" s="5" t="s">
        <v>139</v>
      </c>
      <c r="E76" s="5" t="s">
        <v>140</v>
      </c>
      <c r="F76" s="5" t="s">
        <v>60</v>
      </c>
      <c r="G76" s="5" t="s">
        <v>36</v>
      </c>
      <c r="H76" s="5" t="s">
        <v>66</v>
      </c>
      <c r="I76" s="4" t="s">
        <v>0</v>
      </c>
      <c r="J76" s="6">
        <v>62617117</v>
      </c>
      <c r="K76" s="6">
        <v>0</v>
      </c>
      <c r="L76" s="6">
        <v>2451829</v>
      </c>
      <c r="M76" s="6">
        <v>0</v>
      </c>
      <c r="N76" s="4" t="s">
        <v>0</v>
      </c>
      <c r="O76" s="7">
        <v>98.82</v>
      </c>
      <c r="P76" s="2"/>
    </row>
    <row r="77" spans="1:16" ht="41.25" x14ac:dyDescent="0.25">
      <c r="A77" s="1"/>
      <c r="B77" s="60" t="s">
        <v>0</v>
      </c>
      <c r="C77" s="61"/>
      <c r="D77" s="61"/>
      <c r="E77" s="61"/>
      <c r="F77" s="61"/>
      <c r="G77" s="61"/>
      <c r="H77" s="61"/>
      <c r="I77" s="8" t="s">
        <v>37</v>
      </c>
      <c r="J77" s="9" t="s">
        <v>0</v>
      </c>
      <c r="K77" s="10">
        <v>0</v>
      </c>
      <c r="L77" s="10">
        <v>2451829</v>
      </c>
      <c r="M77" s="10">
        <v>0</v>
      </c>
      <c r="N77" s="11">
        <v>0</v>
      </c>
      <c r="O77" s="9" t="s">
        <v>0</v>
      </c>
      <c r="P77" s="2"/>
    </row>
    <row r="78" spans="1:16" ht="0.95" customHeight="1" x14ac:dyDescent="0.25">
      <c r="A78" s="1"/>
      <c r="B78" s="59"/>
      <c r="C78" s="59"/>
      <c r="D78" s="59"/>
      <c r="E78" s="59"/>
      <c r="F78" s="59"/>
      <c r="G78" s="59"/>
      <c r="H78" s="59"/>
      <c r="I78" s="59"/>
      <c r="J78" s="59"/>
      <c r="K78" s="59"/>
      <c r="L78" s="59"/>
      <c r="M78" s="59"/>
      <c r="N78" s="59"/>
      <c r="O78" s="59"/>
      <c r="P78" s="2"/>
    </row>
    <row r="79" spans="1:16" ht="49.5" x14ac:dyDescent="0.25">
      <c r="A79" s="1"/>
      <c r="B79" s="3" t="s">
        <v>141</v>
      </c>
      <c r="C79" s="4" t="s">
        <v>0</v>
      </c>
      <c r="D79" s="5" t="s">
        <v>142</v>
      </c>
      <c r="E79" s="5" t="s">
        <v>143</v>
      </c>
      <c r="F79" s="5" t="s">
        <v>44</v>
      </c>
      <c r="G79" s="5" t="s">
        <v>36</v>
      </c>
      <c r="H79" s="5" t="s">
        <v>66</v>
      </c>
      <c r="I79" s="4" t="s">
        <v>0</v>
      </c>
      <c r="J79" s="6">
        <v>218092067</v>
      </c>
      <c r="K79" s="6">
        <v>0</v>
      </c>
      <c r="L79" s="6">
        <v>84585992</v>
      </c>
      <c r="M79" s="6">
        <v>0</v>
      </c>
      <c r="N79" s="4" t="s">
        <v>0</v>
      </c>
      <c r="O79" s="7">
        <v>0</v>
      </c>
      <c r="P79" s="2"/>
    </row>
    <row r="80" spans="1:16" ht="41.25" x14ac:dyDescent="0.25">
      <c r="A80" s="1"/>
      <c r="B80" s="60" t="s">
        <v>0</v>
      </c>
      <c r="C80" s="61"/>
      <c r="D80" s="61"/>
      <c r="E80" s="61"/>
      <c r="F80" s="61"/>
      <c r="G80" s="61"/>
      <c r="H80" s="61"/>
      <c r="I80" s="8" t="s">
        <v>37</v>
      </c>
      <c r="J80" s="9" t="s">
        <v>0</v>
      </c>
      <c r="K80" s="10">
        <v>0</v>
      </c>
      <c r="L80" s="10">
        <v>84585992</v>
      </c>
      <c r="M80" s="10">
        <v>0</v>
      </c>
      <c r="N80" s="11">
        <v>0</v>
      </c>
      <c r="O80" s="9" t="s">
        <v>0</v>
      </c>
      <c r="P80" s="2"/>
    </row>
    <row r="81" spans="1:16" ht="0.95" customHeight="1" x14ac:dyDescent="0.25">
      <c r="A81" s="1"/>
      <c r="B81" s="59"/>
      <c r="C81" s="59"/>
      <c r="D81" s="59"/>
      <c r="E81" s="59"/>
      <c r="F81" s="59"/>
      <c r="G81" s="59"/>
      <c r="H81" s="59"/>
      <c r="I81" s="59"/>
      <c r="J81" s="59"/>
      <c r="K81" s="59"/>
      <c r="L81" s="59"/>
      <c r="M81" s="59"/>
      <c r="N81" s="59"/>
      <c r="O81" s="59"/>
      <c r="P81" s="2"/>
    </row>
    <row r="82" spans="1:16" ht="49.5" x14ac:dyDescent="0.25">
      <c r="A82" s="1"/>
      <c r="B82" s="3" t="s">
        <v>144</v>
      </c>
      <c r="C82" s="4" t="s">
        <v>0</v>
      </c>
      <c r="D82" s="5" t="s">
        <v>145</v>
      </c>
      <c r="E82" s="5" t="s">
        <v>146</v>
      </c>
      <c r="F82" s="5" t="s">
        <v>61</v>
      </c>
      <c r="G82" s="5" t="s">
        <v>36</v>
      </c>
      <c r="H82" s="5" t="s">
        <v>66</v>
      </c>
      <c r="I82" s="4" t="s">
        <v>0</v>
      </c>
      <c r="J82" s="6">
        <v>38149680</v>
      </c>
      <c r="K82" s="6">
        <v>0</v>
      </c>
      <c r="L82" s="6">
        <v>20706</v>
      </c>
      <c r="M82" s="6">
        <v>0</v>
      </c>
      <c r="N82" s="4" t="s">
        <v>0</v>
      </c>
      <c r="O82" s="7">
        <v>87.92</v>
      </c>
      <c r="P82" s="2"/>
    </row>
    <row r="83" spans="1:16" ht="41.25" x14ac:dyDescent="0.25">
      <c r="A83" s="1"/>
      <c r="B83" s="60" t="s">
        <v>0</v>
      </c>
      <c r="C83" s="61"/>
      <c r="D83" s="61"/>
      <c r="E83" s="61"/>
      <c r="F83" s="61"/>
      <c r="G83" s="61"/>
      <c r="H83" s="61"/>
      <c r="I83" s="8" t="s">
        <v>37</v>
      </c>
      <c r="J83" s="9" t="s">
        <v>0</v>
      </c>
      <c r="K83" s="10">
        <v>0</v>
      </c>
      <c r="L83" s="10">
        <v>20706</v>
      </c>
      <c r="M83" s="10">
        <v>0</v>
      </c>
      <c r="N83" s="11">
        <v>0</v>
      </c>
      <c r="O83" s="9" t="s">
        <v>0</v>
      </c>
      <c r="P83" s="2"/>
    </row>
    <row r="84" spans="1:16" ht="0.95" customHeight="1" x14ac:dyDescent="0.25">
      <c r="A84" s="1"/>
      <c r="B84" s="59"/>
      <c r="C84" s="59"/>
      <c r="D84" s="59"/>
      <c r="E84" s="59"/>
      <c r="F84" s="59"/>
      <c r="G84" s="59"/>
      <c r="H84" s="59"/>
      <c r="I84" s="59"/>
      <c r="J84" s="59"/>
      <c r="K84" s="59"/>
      <c r="L84" s="59"/>
      <c r="M84" s="59"/>
      <c r="N84" s="59"/>
      <c r="O84" s="59"/>
      <c r="P84" s="2"/>
    </row>
    <row r="85" spans="1:16" ht="57.75" x14ac:dyDescent="0.25">
      <c r="A85" s="1"/>
      <c r="B85" s="3" t="s">
        <v>147</v>
      </c>
      <c r="C85" s="4" t="s">
        <v>0</v>
      </c>
      <c r="D85" s="5" t="s">
        <v>148</v>
      </c>
      <c r="E85" s="5" t="s">
        <v>149</v>
      </c>
      <c r="F85" s="5" t="s">
        <v>61</v>
      </c>
      <c r="G85" s="5" t="s">
        <v>36</v>
      </c>
      <c r="H85" s="5" t="s">
        <v>66</v>
      </c>
      <c r="I85" s="4" t="s">
        <v>0</v>
      </c>
      <c r="J85" s="6">
        <v>116653996</v>
      </c>
      <c r="K85" s="6">
        <v>0</v>
      </c>
      <c r="L85" s="6">
        <v>809929</v>
      </c>
      <c r="M85" s="6">
        <v>5696</v>
      </c>
      <c r="N85" s="4" t="s">
        <v>0</v>
      </c>
      <c r="O85" s="7">
        <v>95.2</v>
      </c>
      <c r="P85" s="2"/>
    </row>
    <row r="86" spans="1:16" ht="41.25" x14ac:dyDescent="0.25">
      <c r="A86" s="1"/>
      <c r="B86" s="60" t="s">
        <v>0</v>
      </c>
      <c r="C86" s="61"/>
      <c r="D86" s="61"/>
      <c r="E86" s="61"/>
      <c r="F86" s="61"/>
      <c r="G86" s="61"/>
      <c r="H86" s="61"/>
      <c r="I86" s="8" t="s">
        <v>37</v>
      </c>
      <c r="J86" s="9" t="s">
        <v>0</v>
      </c>
      <c r="K86" s="10">
        <v>0</v>
      </c>
      <c r="L86" s="10">
        <v>809929</v>
      </c>
      <c r="M86" s="10">
        <v>5696</v>
      </c>
      <c r="N86" s="11">
        <v>0.7</v>
      </c>
      <c r="O86" s="9" t="s">
        <v>0</v>
      </c>
      <c r="P86" s="2"/>
    </row>
    <row r="87" spans="1:16" ht="0.95" customHeight="1" x14ac:dyDescent="0.25">
      <c r="A87" s="1"/>
      <c r="B87" s="59"/>
      <c r="C87" s="59"/>
      <c r="D87" s="59"/>
      <c r="E87" s="59"/>
      <c r="F87" s="59"/>
      <c r="G87" s="59"/>
      <c r="H87" s="59"/>
      <c r="I87" s="59"/>
      <c r="J87" s="59"/>
      <c r="K87" s="59"/>
      <c r="L87" s="59"/>
      <c r="M87" s="59"/>
      <c r="N87" s="59"/>
      <c r="O87" s="59"/>
      <c r="P87" s="2"/>
    </row>
    <row r="88" spans="1:16" ht="49.5" x14ac:dyDescent="0.25">
      <c r="A88" s="1"/>
      <c r="B88" s="3" t="s">
        <v>150</v>
      </c>
      <c r="C88" s="4" t="s">
        <v>0</v>
      </c>
      <c r="D88" s="5" t="s">
        <v>151</v>
      </c>
      <c r="E88" s="5" t="s">
        <v>152</v>
      </c>
      <c r="F88" s="5" t="s">
        <v>22</v>
      </c>
      <c r="G88" s="5" t="s">
        <v>36</v>
      </c>
      <c r="H88" s="5" t="s">
        <v>66</v>
      </c>
      <c r="I88" s="4" t="s">
        <v>0</v>
      </c>
      <c r="J88" s="6">
        <v>93176434</v>
      </c>
      <c r="K88" s="6">
        <v>0</v>
      </c>
      <c r="L88" s="6">
        <v>7639534</v>
      </c>
      <c r="M88" s="6">
        <v>0</v>
      </c>
      <c r="N88" s="4" t="s">
        <v>0</v>
      </c>
      <c r="O88" s="7">
        <v>92.14</v>
      </c>
      <c r="P88" s="2"/>
    </row>
    <row r="89" spans="1:16" ht="41.25" x14ac:dyDescent="0.25">
      <c r="A89" s="1"/>
      <c r="B89" s="60" t="s">
        <v>0</v>
      </c>
      <c r="C89" s="61"/>
      <c r="D89" s="61"/>
      <c r="E89" s="61"/>
      <c r="F89" s="61"/>
      <c r="G89" s="61"/>
      <c r="H89" s="61"/>
      <c r="I89" s="8" t="s">
        <v>37</v>
      </c>
      <c r="J89" s="9" t="s">
        <v>0</v>
      </c>
      <c r="K89" s="10">
        <v>0</v>
      </c>
      <c r="L89" s="10">
        <v>7639534</v>
      </c>
      <c r="M89" s="10">
        <v>0</v>
      </c>
      <c r="N89" s="11">
        <v>0</v>
      </c>
      <c r="O89" s="9" t="s">
        <v>0</v>
      </c>
      <c r="P89" s="2"/>
    </row>
    <row r="90" spans="1:16" ht="0.95" customHeight="1" x14ac:dyDescent="0.25">
      <c r="A90" s="1"/>
      <c r="B90" s="59"/>
      <c r="C90" s="59"/>
      <c r="D90" s="59"/>
      <c r="E90" s="59"/>
      <c r="F90" s="59"/>
      <c r="G90" s="59"/>
      <c r="H90" s="59"/>
      <c r="I90" s="59"/>
      <c r="J90" s="59"/>
      <c r="K90" s="59"/>
      <c r="L90" s="59"/>
      <c r="M90" s="59"/>
      <c r="N90" s="59"/>
      <c r="O90" s="59"/>
      <c r="P90" s="2"/>
    </row>
    <row r="91" spans="1:16" ht="41.25" x14ac:dyDescent="0.25">
      <c r="A91" s="1"/>
      <c r="B91" s="3" t="s">
        <v>153</v>
      </c>
      <c r="C91" s="4" t="s">
        <v>0</v>
      </c>
      <c r="D91" s="5" t="s">
        <v>154</v>
      </c>
      <c r="E91" s="5" t="s">
        <v>155</v>
      </c>
      <c r="F91" s="5" t="s">
        <v>45</v>
      </c>
      <c r="G91" s="5" t="s">
        <v>23</v>
      </c>
      <c r="H91" s="5" t="s">
        <v>56</v>
      </c>
      <c r="I91" s="4" t="s">
        <v>0</v>
      </c>
      <c r="J91" s="6">
        <v>719222369</v>
      </c>
      <c r="K91" s="6">
        <v>0</v>
      </c>
      <c r="L91" s="6">
        <v>0</v>
      </c>
      <c r="M91" s="6">
        <v>0</v>
      </c>
      <c r="N91" s="4" t="s">
        <v>0</v>
      </c>
      <c r="O91" s="7">
        <v>92.5</v>
      </c>
      <c r="P91" s="2"/>
    </row>
    <row r="92" spans="1:16" ht="24.75" x14ac:dyDescent="0.25">
      <c r="A92" s="1"/>
      <c r="B92" s="60" t="s">
        <v>0</v>
      </c>
      <c r="C92" s="61"/>
      <c r="D92" s="61"/>
      <c r="E92" s="61"/>
      <c r="F92" s="61"/>
      <c r="G92" s="61"/>
      <c r="H92" s="61"/>
      <c r="I92" s="8" t="s">
        <v>67</v>
      </c>
      <c r="J92" s="9" t="s">
        <v>0</v>
      </c>
      <c r="K92" s="10">
        <v>0</v>
      </c>
      <c r="L92" s="10">
        <v>0</v>
      </c>
      <c r="M92" s="10">
        <v>0</v>
      </c>
      <c r="N92" s="11">
        <v>0</v>
      </c>
      <c r="O92" s="9" t="s">
        <v>0</v>
      </c>
      <c r="P92" s="2"/>
    </row>
    <row r="93" spans="1:16" ht="0.95" customHeight="1" x14ac:dyDescent="0.25">
      <c r="A93" s="1"/>
      <c r="B93" s="59"/>
      <c r="C93" s="59"/>
      <c r="D93" s="59"/>
      <c r="E93" s="59"/>
      <c r="F93" s="59"/>
      <c r="G93" s="59"/>
      <c r="H93" s="59"/>
      <c r="I93" s="59"/>
      <c r="J93" s="59"/>
      <c r="K93" s="59"/>
      <c r="L93" s="59"/>
      <c r="M93" s="59"/>
      <c r="N93" s="59"/>
      <c r="O93" s="59"/>
      <c r="P93" s="2"/>
    </row>
    <row r="94" spans="1:16" ht="57.75" x14ac:dyDescent="0.25">
      <c r="A94" s="1"/>
      <c r="B94" s="3" t="s">
        <v>156</v>
      </c>
      <c r="C94" s="4" t="s">
        <v>0</v>
      </c>
      <c r="D94" s="5" t="s">
        <v>157</v>
      </c>
      <c r="E94" s="5" t="s">
        <v>158</v>
      </c>
      <c r="F94" s="5" t="s">
        <v>45</v>
      </c>
      <c r="G94" s="5" t="s">
        <v>23</v>
      </c>
      <c r="H94" s="5" t="s">
        <v>63</v>
      </c>
      <c r="I94" s="4" t="s">
        <v>0</v>
      </c>
      <c r="J94" s="6">
        <v>235594191</v>
      </c>
      <c r="K94" s="6">
        <v>0</v>
      </c>
      <c r="L94" s="6">
        <v>0</v>
      </c>
      <c r="M94" s="6">
        <v>0</v>
      </c>
      <c r="N94" s="4" t="s">
        <v>0</v>
      </c>
      <c r="O94" s="7">
        <v>92</v>
      </c>
      <c r="P94" s="2"/>
    </row>
    <row r="95" spans="1:16" ht="24.75" x14ac:dyDescent="0.25">
      <c r="A95" s="1"/>
      <c r="B95" s="60" t="s">
        <v>0</v>
      </c>
      <c r="C95" s="61"/>
      <c r="D95" s="61"/>
      <c r="E95" s="61"/>
      <c r="F95" s="61"/>
      <c r="G95" s="61"/>
      <c r="H95" s="61"/>
      <c r="I95" s="8" t="s">
        <v>67</v>
      </c>
      <c r="J95" s="9" t="s">
        <v>0</v>
      </c>
      <c r="K95" s="10">
        <v>0</v>
      </c>
      <c r="L95" s="10">
        <v>0</v>
      </c>
      <c r="M95" s="10">
        <v>0</v>
      </c>
      <c r="N95" s="11">
        <v>0</v>
      </c>
      <c r="O95" s="9" t="s">
        <v>0</v>
      </c>
      <c r="P95" s="2"/>
    </row>
    <row r="96" spans="1:16" ht="0.95" customHeight="1" x14ac:dyDescent="0.25">
      <c r="A96" s="1"/>
      <c r="B96" s="59"/>
      <c r="C96" s="59"/>
      <c r="D96" s="59"/>
      <c r="E96" s="59"/>
      <c r="F96" s="59"/>
      <c r="G96" s="59"/>
      <c r="H96" s="59"/>
      <c r="I96" s="59"/>
      <c r="J96" s="59"/>
      <c r="K96" s="59"/>
      <c r="L96" s="59"/>
      <c r="M96" s="59"/>
      <c r="N96" s="59"/>
      <c r="O96" s="59"/>
      <c r="P96" s="2"/>
    </row>
    <row r="97" spans="1:16" ht="57.75" x14ac:dyDescent="0.25">
      <c r="A97" s="1"/>
      <c r="B97" s="3" t="s">
        <v>159</v>
      </c>
      <c r="C97" s="4" t="s">
        <v>0</v>
      </c>
      <c r="D97" s="5" t="s">
        <v>160</v>
      </c>
      <c r="E97" s="5" t="s">
        <v>161</v>
      </c>
      <c r="F97" s="5" t="s">
        <v>162</v>
      </c>
      <c r="G97" s="5" t="s">
        <v>34</v>
      </c>
      <c r="H97" s="5" t="s">
        <v>56</v>
      </c>
      <c r="I97" s="4" t="s">
        <v>0</v>
      </c>
      <c r="J97" s="6">
        <v>52516322</v>
      </c>
      <c r="K97" s="6">
        <v>0</v>
      </c>
      <c r="L97" s="6">
        <v>12550127</v>
      </c>
      <c r="M97" s="6">
        <v>12127</v>
      </c>
      <c r="N97" s="4" t="s">
        <v>0</v>
      </c>
      <c r="O97" s="7">
        <v>0</v>
      </c>
      <c r="P97" s="2"/>
    </row>
    <row r="98" spans="1:16" ht="24.75" x14ac:dyDescent="0.25">
      <c r="A98" s="1"/>
      <c r="B98" s="60" t="s">
        <v>0</v>
      </c>
      <c r="C98" s="61"/>
      <c r="D98" s="61"/>
      <c r="E98" s="61"/>
      <c r="F98" s="61"/>
      <c r="G98" s="61"/>
      <c r="H98" s="61"/>
      <c r="I98" s="8" t="s">
        <v>35</v>
      </c>
      <c r="J98" s="9" t="s">
        <v>0</v>
      </c>
      <c r="K98" s="10">
        <v>0</v>
      </c>
      <c r="L98" s="10">
        <v>12550127</v>
      </c>
      <c r="M98" s="10">
        <v>12127</v>
      </c>
      <c r="N98" s="11">
        <v>0.09</v>
      </c>
      <c r="O98" s="9" t="s">
        <v>0</v>
      </c>
      <c r="P98" s="2"/>
    </row>
    <row r="99" spans="1:16" ht="0.95" customHeight="1" x14ac:dyDescent="0.25">
      <c r="A99" s="1"/>
      <c r="B99" s="59"/>
      <c r="C99" s="59"/>
      <c r="D99" s="59"/>
      <c r="E99" s="59"/>
      <c r="F99" s="59"/>
      <c r="G99" s="59"/>
      <c r="H99" s="59"/>
      <c r="I99" s="59"/>
      <c r="J99" s="59"/>
      <c r="K99" s="59"/>
      <c r="L99" s="59"/>
      <c r="M99" s="59"/>
      <c r="N99" s="59"/>
      <c r="O99" s="59"/>
      <c r="P99" s="2"/>
    </row>
    <row r="100" spans="1:16" ht="57.75" x14ac:dyDescent="0.25">
      <c r="A100" s="1"/>
      <c r="B100" s="3" t="s">
        <v>163</v>
      </c>
      <c r="C100" s="4" t="s">
        <v>0</v>
      </c>
      <c r="D100" s="5" t="s">
        <v>164</v>
      </c>
      <c r="E100" s="5" t="s">
        <v>165</v>
      </c>
      <c r="F100" s="5" t="s">
        <v>166</v>
      </c>
      <c r="G100" s="5" t="s">
        <v>23</v>
      </c>
      <c r="H100" s="5" t="s">
        <v>63</v>
      </c>
      <c r="I100" s="4" t="s">
        <v>0</v>
      </c>
      <c r="J100" s="6">
        <v>482721288</v>
      </c>
      <c r="K100" s="6">
        <v>0</v>
      </c>
      <c r="L100" s="6">
        <v>16379</v>
      </c>
      <c r="M100" s="6">
        <v>0</v>
      </c>
      <c r="N100" s="4" t="s">
        <v>0</v>
      </c>
      <c r="O100" s="7">
        <v>99.7</v>
      </c>
      <c r="P100" s="2"/>
    </row>
    <row r="101" spans="1:16" ht="24.75" x14ac:dyDescent="0.25">
      <c r="A101" s="1"/>
      <c r="B101" s="60" t="s">
        <v>0</v>
      </c>
      <c r="C101" s="61"/>
      <c r="D101" s="61"/>
      <c r="E101" s="61"/>
      <c r="F101" s="61"/>
      <c r="G101" s="61"/>
      <c r="H101" s="61"/>
      <c r="I101" s="8" t="s">
        <v>67</v>
      </c>
      <c r="J101" s="9" t="s">
        <v>0</v>
      </c>
      <c r="K101" s="10">
        <v>0</v>
      </c>
      <c r="L101" s="10">
        <v>16379</v>
      </c>
      <c r="M101" s="10">
        <v>0</v>
      </c>
      <c r="N101" s="11">
        <v>0</v>
      </c>
      <c r="O101" s="9" t="s">
        <v>0</v>
      </c>
      <c r="P101" s="2"/>
    </row>
    <row r="102" spans="1:16" ht="0.95" customHeight="1" x14ac:dyDescent="0.25">
      <c r="A102" s="1"/>
      <c r="B102" s="59"/>
      <c r="C102" s="59"/>
      <c r="D102" s="59"/>
      <c r="E102" s="59"/>
      <c r="F102" s="59"/>
      <c r="G102" s="59"/>
      <c r="H102" s="59"/>
      <c r="I102" s="59"/>
      <c r="J102" s="59"/>
      <c r="K102" s="59"/>
      <c r="L102" s="59"/>
      <c r="M102" s="59"/>
      <c r="N102" s="59"/>
      <c r="O102" s="59"/>
      <c r="P102" s="2"/>
    </row>
    <row r="103" spans="1:16" ht="49.5" x14ac:dyDescent="0.25">
      <c r="A103" s="1"/>
      <c r="B103" s="3" t="s">
        <v>167</v>
      </c>
      <c r="C103" s="4" t="s">
        <v>0</v>
      </c>
      <c r="D103" s="5" t="s">
        <v>168</v>
      </c>
      <c r="E103" s="5" t="s">
        <v>169</v>
      </c>
      <c r="F103" s="5" t="s">
        <v>22</v>
      </c>
      <c r="G103" s="5" t="s">
        <v>36</v>
      </c>
      <c r="H103" s="5" t="s">
        <v>56</v>
      </c>
      <c r="I103" s="4" t="s">
        <v>0</v>
      </c>
      <c r="J103" s="6">
        <v>455108259</v>
      </c>
      <c r="K103" s="6">
        <v>0</v>
      </c>
      <c r="L103" s="6">
        <v>0</v>
      </c>
      <c r="M103" s="6">
        <v>0</v>
      </c>
      <c r="N103" s="4" t="s">
        <v>0</v>
      </c>
      <c r="O103" s="7">
        <v>0</v>
      </c>
      <c r="P103" s="2"/>
    </row>
    <row r="104" spans="1:16" ht="41.25" x14ac:dyDescent="0.25">
      <c r="A104" s="1"/>
      <c r="B104" s="60" t="s">
        <v>0</v>
      </c>
      <c r="C104" s="61"/>
      <c r="D104" s="61"/>
      <c r="E104" s="61"/>
      <c r="F104" s="61"/>
      <c r="G104" s="61"/>
      <c r="H104" s="61"/>
      <c r="I104" s="8" t="s">
        <v>37</v>
      </c>
      <c r="J104" s="9" t="s">
        <v>0</v>
      </c>
      <c r="K104" s="10">
        <v>0</v>
      </c>
      <c r="L104" s="10">
        <v>0</v>
      </c>
      <c r="M104" s="10">
        <v>0</v>
      </c>
      <c r="N104" s="11">
        <v>0</v>
      </c>
      <c r="O104" s="9" t="s">
        <v>0</v>
      </c>
      <c r="P104" s="2"/>
    </row>
    <row r="105" spans="1:16" ht="0.95" customHeight="1" x14ac:dyDescent="0.25">
      <c r="A105" s="1"/>
      <c r="B105" s="59"/>
      <c r="C105" s="59"/>
      <c r="D105" s="59"/>
      <c r="E105" s="59"/>
      <c r="F105" s="59"/>
      <c r="G105" s="59"/>
      <c r="H105" s="59"/>
      <c r="I105" s="59"/>
      <c r="J105" s="59"/>
      <c r="K105" s="59"/>
      <c r="L105" s="59"/>
      <c r="M105" s="59"/>
      <c r="N105" s="59"/>
      <c r="O105" s="59"/>
      <c r="P105" s="2"/>
    </row>
    <row r="106" spans="1:16" ht="49.5" x14ac:dyDescent="0.25">
      <c r="A106" s="1"/>
      <c r="B106" s="3" t="s">
        <v>170</v>
      </c>
      <c r="C106" s="4" t="s">
        <v>0</v>
      </c>
      <c r="D106" s="5" t="s">
        <v>171</v>
      </c>
      <c r="E106" s="5" t="s">
        <v>172</v>
      </c>
      <c r="F106" s="5" t="s">
        <v>52</v>
      </c>
      <c r="G106" s="5" t="s">
        <v>36</v>
      </c>
      <c r="H106" s="5" t="s">
        <v>64</v>
      </c>
      <c r="I106" s="4" t="s">
        <v>0</v>
      </c>
      <c r="J106" s="6">
        <v>348624132</v>
      </c>
      <c r="K106" s="6">
        <v>0</v>
      </c>
      <c r="L106" s="6">
        <v>7933091</v>
      </c>
      <c r="M106" s="6">
        <v>922724</v>
      </c>
      <c r="N106" s="4" t="s">
        <v>0</v>
      </c>
      <c r="O106" s="7">
        <v>0</v>
      </c>
      <c r="P106" s="2"/>
    </row>
    <row r="107" spans="1:16" ht="41.25" x14ac:dyDescent="0.25">
      <c r="A107" s="1"/>
      <c r="B107" s="60" t="s">
        <v>0</v>
      </c>
      <c r="C107" s="61"/>
      <c r="D107" s="61"/>
      <c r="E107" s="61"/>
      <c r="F107" s="61"/>
      <c r="G107" s="61"/>
      <c r="H107" s="61"/>
      <c r="I107" s="8" t="s">
        <v>37</v>
      </c>
      <c r="J107" s="9" t="s">
        <v>0</v>
      </c>
      <c r="K107" s="10">
        <v>0</v>
      </c>
      <c r="L107" s="10">
        <v>7933091</v>
      </c>
      <c r="M107" s="10">
        <v>922724</v>
      </c>
      <c r="N107" s="11">
        <v>11.63</v>
      </c>
      <c r="O107" s="9" t="s">
        <v>0</v>
      </c>
      <c r="P107" s="2"/>
    </row>
    <row r="108" spans="1:16" ht="0.95" customHeight="1" x14ac:dyDescent="0.25">
      <c r="A108" s="1"/>
      <c r="B108" s="59"/>
      <c r="C108" s="59"/>
      <c r="D108" s="59"/>
      <c r="E108" s="59"/>
      <c r="F108" s="59"/>
      <c r="G108" s="59"/>
      <c r="H108" s="59"/>
      <c r="I108" s="59"/>
      <c r="J108" s="59"/>
      <c r="K108" s="59"/>
      <c r="L108" s="59"/>
      <c r="M108" s="59"/>
      <c r="N108" s="59"/>
      <c r="O108" s="59"/>
      <c r="P108" s="2"/>
    </row>
    <row r="109" spans="1:16" ht="33" x14ac:dyDescent="0.25">
      <c r="A109" s="1"/>
      <c r="B109" s="3" t="s">
        <v>173</v>
      </c>
      <c r="C109" s="4" t="s">
        <v>0</v>
      </c>
      <c r="D109" s="5" t="s">
        <v>174</v>
      </c>
      <c r="E109" s="5" t="s">
        <v>175</v>
      </c>
      <c r="F109" s="5" t="s">
        <v>45</v>
      </c>
      <c r="G109" s="5" t="s">
        <v>23</v>
      </c>
      <c r="H109" s="5" t="s">
        <v>63</v>
      </c>
      <c r="I109" s="4" t="s">
        <v>0</v>
      </c>
      <c r="J109" s="6">
        <v>302189079</v>
      </c>
      <c r="K109" s="6">
        <v>0</v>
      </c>
      <c r="L109" s="6">
        <v>512051</v>
      </c>
      <c r="M109" s="6">
        <v>0</v>
      </c>
      <c r="N109" s="4" t="s">
        <v>0</v>
      </c>
      <c r="O109" s="7">
        <v>98.71</v>
      </c>
      <c r="P109" s="2"/>
    </row>
    <row r="110" spans="1:16" ht="24.75" x14ac:dyDescent="0.25">
      <c r="A110" s="1"/>
      <c r="B110" s="60" t="s">
        <v>0</v>
      </c>
      <c r="C110" s="61"/>
      <c r="D110" s="61"/>
      <c r="E110" s="61"/>
      <c r="F110" s="61"/>
      <c r="G110" s="61"/>
      <c r="H110" s="61"/>
      <c r="I110" s="8" t="s">
        <v>67</v>
      </c>
      <c r="J110" s="9" t="s">
        <v>0</v>
      </c>
      <c r="K110" s="10">
        <v>0</v>
      </c>
      <c r="L110" s="10">
        <v>512051</v>
      </c>
      <c r="M110" s="10">
        <v>0</v>
      </c>
      <c r="N110" s="11">
        <v>0</v>
      </c>
      <c r="O110" s="9" t="s">
        <v>0</v>
      </c>
      <c r="P110" s="2"/>
    </row>
    <row r="111" spans="1:16" ht="0.95" customHeight="1" x14ac:dyDescent="0.25">
      <c r="A111" s="1"/>
      <c r="B111" s="59"/>
      <c r="C111" s="59"/>
      <c r="D111" s="59"/>
      <c r="E111" s="59"/>
      <c r="F111" s="59"/>
      <c r="G111" s="59"/>
      <c r="H111" s="59"/>
      <c r="I111" s="59"/>
      <c r="J111" s="59"/>
      <c r="K111" s="59"/>
      <c r="L111" s="59"/>
      <c r="M111" s="59"/>
      <c r="N111" s="59"/>
      <c r="O111" s="59"/>
      <c r="P111" s="2"/>
    </row>
    <row r="112" spans="1:16" ht="82.5" x14ac:dyDescent="0.25">
      <c r="A112" s="1"/>
      <c r="B112" s="3" t="s">
        <v>176</v>
      </c>
      <c r="C112" s="4" t="s">
        <v>0</v>
      </c>
      <c r="D112" s="5" t="s">
        <v>177</v>
      </c>
      <c r="E112" s="5" t="s">
        <v>178</v>
      </c>
      <c r="F112" s="5" t="s">
        <v>51</v>
      </c>
      <c r="G112" s="5" t="s">
        <v>36</v>
      </c>
      <c r="H112" s="5" t="s">
        <v>56</v>
      </c>
      <c r="I112" s="4" t="s">
        <v>0</v>
      </c>
      <c r="J112" s="6">
        <v>100213263</v>
      </c>
      <c r="K112" s="6">
        <v>0</v>
      </c>
      <c r="L112" s="6">
        <v>11097</v>
      </c>
      <c r="M112" s="6">
        <v>11097</v>
      </c>
      <c r="N112" s="4" t="s">
        <v>0</v>
      </c>
      <c r="O112" s="7">
        <v>0</v>
      </c>
      <c r="P112" s="2"/>
    </row>
    <row r="113" spans="1:16" ht="41.25" x14ac:dyDescent="0.25">
      <c r="A113" s="1"/>
      <c r="B113" s="60" t="s">
        <v>0</v>
      </c>
      <c r="C113" s="61"/>
      <c r="D113" s="61"/>
      <c r="E113" s="61"/>
      <c r="F113" s="61"/>
      <c r="G113" s="61"/>
      <c r="H113" s="61"/>
      <c r="I113" s="8" t="s">
        <v>37</v>
      </c>
      <c r="J113" s="9" t="s">
        <v>0</v>
      </c>
      <c r="K113" s="10">
        <v>0</v>
      </c>
      <c r="L113" s="10">
        <v>11097</v>
      </c>
      <c r="M113" s="10">
        <v>11097</v>
      </c>
      <c r="N113" s="11">
        <v>100</v>
      </c>
      <c r="O113" s="9" t="s">
        <v>0</v>
      </c>
      <c r="P113" s="2"/>
    </row>
    <row r="114" spans="1:16" ht="0.95" customHeight="1" x14ac:dyDescent="0.25">
      <c r="A114" s="1"/>
      <c r="B114" s="59"/>
      <c r="C114" s="59"/>
      <c r="D114" s="59"/>
      <c r="E114" s="59"/>
      <c r="F114" s="59"/>
      <c r="G114" s="59"/>
      <c r="H114" s="59"/>
      <c r="I114" s="59"/>
      <c r="J114" s="59"/>
      <c r="K114" s="59"/>
      <c r="L114" s="59"/>
      <c r="M114" s="59"/>
      <c r="N114" s="59"/>
      <c r="O114" s="59"/>
      <c r="P114" s="2"/>
    </row>
    <row r="115" spans="1:16" ht="33" x14ac:dyDescent="0.25">
      <c r="A115" s="1"/>
      <c r="B115" s="3" t="s">
        <v>179</v>
      </c>
      <c r="C115" s="4" t="s">
        <v>0</v>
      </c>
      <c r="D115" s="5" t="s">
        <v>180</v>
      </c>
      <c r="E115" s="5" t="s">
        <v>181</v>
      </c>
      <c r="F115" s="5" t="s">
        <v>32</v>
      </c>
      <c r="G115" s="5" t="s">
        <v>36</v>
      </c>
      <c r="H115" s="5" t="s">
        <v>64</v>
      </c>
      <c r="I115" s="4" t="s">
        <v>0</v>
      </c>
      <c r="J115" s="6">
        <v>46076489</v>
      </c>
      <c r="K115" s="6">
        <v>0</v>
      </c>
      <c r="L115" s="6">
        <v>554140</v>
      </c>
      <c r="M115" s="6">
        <v>47604</v>
      </c>
      <c r="N115" s="4" t="s">
        <v>0</v>
      </c>
      <c r="O115" s="7">
        <v>97.6</v>
      </c>
      <c r="P115" s="2"/>
    </row>
    <row r="116" spans="1:16" ht="41.25" x14ac:dyDescent="0.25">
      <c r="A116" s="1"/>
      <c r="B116" s="60" t="s">
        <v>0</v>
      </c>
      <c r="C116" s="61"/>
      <c r="D116" s="61"/>
      <c r="E116" s="61"/>
      <c r="F116" s="61"/>
      <c r="G116" s="61"/>
      <c r="H116" s="61"/>
      <c r="I116" s="8" t="s">
        <v>37</v>
      </c>
      <c r="J116" s="9" t="s">
        <v>0</v>
      </c>
      <c r="K116" s="10">
        <v>0</v>
      </c>
      <c r="L116" s="10">
        <v>554140</v>
      </c>
      <c r="M116" s="10">
        <v>47604</v>
      </c>
      <c r="N116" s="11">
        <v>8.59</v>
      </c>
      <c r="O116" s="9" t="s">
        <v>0</v>
      </c>
      <c r="P116" s="2"/>
    </row>
    <row r="117" spans="1:16" ht="0.95" customHeight="1" x14ac:dyDescent="0.25">
      <c r="A117" s="1"/>
      <c r="B117" s="59"/>
      <c r="C117" s="59"/>
      <c r="D117" s="59"/>
      <c r="E117" s="59"/>
      <c r="F117" s="59"/>
      <c r="G117" s="59"/>
      <c r="H117" s="59"/>
      <c r="I117" s="59"/>
      <c r="J117" s="59"/>
      <c r="K117" s="59"/>
      <c r="L117" s="59"/>
      <c r="M117" s="59"/>
      <c r="N117" s="59"/>
      <c r="O117" s="59"/>
      <c r="P117" s="2"/>
    </row>
    <row r="118" spans="1:16" ht="57.75" x14ac:dyDescent="0.25">
      <c r="A118" s="1"/>
      <c r="B118" s="3" t="s">
        <v>182</v>
      </c>
      <c r="C118" s="4" t="s">
        <v>0</v>
      </c>
      <c r="D118" s="5" t="s">
        <v>183</v>
      </c>
      <c r="E118" s="5" t="s">
        <v>184</v>
      </c>
      <c r="F118" s="5" t="s">
        <v>45</v>
      </c>
      <c r="G118" s="5" t="s">
        <v>23</v>
      </c>
      <c r="H118" s="5" t="s">
        <v>63</v>
      </c>
      <c r="I118" s="4" t="s">
        <v>0</v>
      </c>
      <c r="J118" s="6">
        <v>197895870</v>
      </c>
      <c r="K118" s="6">
        <v>0</v>
      </c>
      <c r="L118" s="6">
        <v>34461698</v>
      </c>
      <c r="M118" s="6">
        <v>12803749</v>
      </c>
      <c r="N118" s="4" t="s">
        <v>0</v>
      </c>
      <c r="O118" s="7">
        <v>57.87</v>
      </c>
      <c r="P118" s="2"/>
    </row>
    <row r="119" spans="1:16" ht="24.75" x14ac:dyDescent="0.25">
      <c r="A119" s="1"/>
      <c r="B119" s="60" t="s">
        <v>0</v>
      </c>
      <c r="C119" s="61"/>
      <c r="D119" s="61"/>
      <c r="E119" s="61"/>
      <c r="F119" s="61"/>
      <c r="G119" s="61"/>
      <c r="H119" s="61"/>
      <c r="I119" s="8" t="s">
        <v>67</v>
      </c>
      <c r="J119" s="9" t="s">
        <v>0</v>
      </c>
      <c r="K119" s="10">
        <v>0</v>
      </c>
      <c r="L119" s="10">
        <v>34461698</v>
      </c>
      <c r="M119" s="10">
        <v>12803749</v>
      </c>
      <c r="N119" s="11">
        <v>37.15</v>
      </c>
      <c r="O119" s="9" t="s">
        <v>0</v>
      </c>
      <c r="P119" s="2"/>
    </row>
    <row r="120" spans="1:16" ht="0.95" customHeight="1" x14ac:dyDescent="0.25">
      <c r="A120" s="1"/>
      <c r="B120" s="59"/>
      <c r="C120" s="59"/>
      <c r="D120" s="59"/>
      <c r="E120" s="59"/>
      <c r="F120" s="59"/>
      <c r="G120" s="59"/>
      <c r="H120" s="59"/>
      <c r="I120" s="59"/>
      <c r="J120" s="59"/>
      <c r="K120" s="59"/>
      <c r="L120" s="59"/>
      <c r="M120" s="59"/>
      <c r="N120" s="59"/>
      <c r="O120" s="59"/>
      <c r="P120" s="2"/>
    </row>
    <row r="121" spans="1:16" ht="33" x14ac:dyDescent="0.25">
      <c r="A121" s="1"/>
      <c r="B121" s="3" t="s">
        <v>185</v>
      </c>
      <c r="C121" s="4" t="s">
        <v>0</v>
      </c>
      <c r="D121" s="5" t="s">
        <v>186</v>
      </c>
      <c r="E121" s="5" t="s">
        <v>187</v>
      </c>
      <c r="F121" s="5" t="s">
        <v>32</v>
      </c>
      <c r="G121" s="5" t="s">
        <v>36</v>
      </c>
      <c r="H121" s="5" t="s">
        <v>66</v>
      </c>
      <c r="I121" s="4" t="s">
        <v>0</v>
      </c>
      <c r="J121" s="6">
        <v>136123682</v>
      </c>
      <c r="K121" s="6">
        <v>0</v>
      </c>
      <c r="L121" s="6">
        <v>6643</v>
      </c>
      <c r="M121" s="6">
        <v>6643</v>
      </c>
      <c r="N121" s="4" t="s">
        <v>0</v>
      </c>
      <c r="O121" s="7">
        <v>0</v>
      </c>
      <c r="P121" s="2"/>
    </row>
    <row r="122" spans="1:16" ht="41.25" x14ac:dyDescent="0.25">
      <c r="A122" s="1"/>
      <c r="B122" s="60" t="s">
        <v>0</v>
      </c>
      <c r="C122" s="61"/>
      <c r="D122" s="61"/>
      <c r="E122" s="61"/>
      <c r="F122" s="61"/>
      <c r="G122" s="61"/>
      <c r="H122" s="61"/>
      <c r="I122" s="8" t="s">
        <v>37</v>
      </c>
      <c r="J122" s="9" t="s">
        <v>0</v>
      </c>
      <c r="K122" s="10">
        <v>0</v>
      </c>
      <c r="L122" s="10">
        <v>6643</v>
      </c>
      <c r="M122" s="10">
        <v>6643</v>
      </c>
      <c r="N122" s="11">
        <v>100</v>
      </c>
      <c r="O122" s="9" t="s">
        <v>0</v>
      </c>
      <c r="P122" s="2"/>
    </row>
    <row r="123" spans="1:16" ht="0.95" customHeight="1" x14ac:dyDescent="0.25">
      <c r="A123" s="1"/>
      <c r="B123" s="59"/>
      <c r="C123" s="59"/>
      <c r="D123" s="59"/>
      <c r="E123" s="59"/>
      <c r="F123" s="59"/>
      <c r="G123" s="59"/>
      <c r="H123" s="59"/>
      <c r="I123" s="59"/>
      <c r="J123" s="59"/>
      <c r="K123" s="59"/>
      <c r="L123" s="59"/>
      <c r="M123" s="59"/>
      <c r="N123" s="59"/>
      <c r="O123" s="59"/>
      <c r="P123" s="2"/>
    </row>
    <row r="124" spans="1:16" ht="49.5" x14ac:dyDescent="0.25">
      <c r="A124" s="1"/>
      <c r="B124" s="3" t="s">
        <v>188</v>
      </c>
      <c r="C124" s="4" t="s">
        <v>0</v>
      </c>
      <c r="D124" s="5" t="s">
        <v>189</v>
      </c>
      <c r="E124" s="5" t="s">
        <v>190</v>
      </c>
      <c r="F124" s="5" t="s">
        <v>45</v>
      </c>
      <c r="G124" s="5" t="s">
        <v>23</v>
      </c>
      <c r="H124" s="5" t="s">
        <v>63</v>
      </c>
      <c r="I124" s="4" t="s">
        <v>0</v>
      </c>
      <c r="J124" s="6">
        <v>826260982</v>
      </c>
      <c r="K124" s="6">
        <v>0</v>
      </c>
      <c r="L124" s="6">
        <v>0</v>
      </c>
      <c r="M124" s="6">
        <v>0</v>
      </c>
      <c r="N124" s="4" t="s">
        <v>0</v>
      </c>
      <c r="O124" s="7">
        <v>97</v>
      </c>
      <c r="P124" s="2"/>
    </row>
    <row r="125" spans="1:16" ht="24.75" x14ac:dyDescent="0.25">
      <c r="A125" s="1"/>
      <c r="B125" s="60" t="s">
        <v>0</v>
      </c>
      <c r="C125" s="61"/>
      <c r="D125" s="61"/>
      <c r="E125" s="61"/>
      <c r="F125" s="61"/>
      <c r="G125" s="61"/>
      <c r="H125" s="61"/>
      <c r="I125" s="8" t="s">
        <v>67</v>
      </c>
      <c r="J125" s="9" t="s">
        <v>0</v>
      </c>
      <c r="K125" s="10">
        <v>0</v>
      </c>
      <c r="L125" s="10">
        <v>0</v>
      </c>
      <c r="M125" s="10">
        <v>0</v>
      </c>
      <c r="N125" s="11">
        <v>0</v>
      </c>
      <c r="O125" s="9" t="s">
        <v>0</v>
      </c>
      <c r="P125" s="2"/>
    </row>
    <row r="126" spans="1:16" ht="0.95" customHeight="1" x14ac:dyDescent="0.25">
      <c r="A126" s="1"/>
      <c r="B126" s="59"/>
      <c r="C126" s="59"/>
      <c r="D126" s="59"/>
      <c r="E126" s="59"/>
      <c r="F126" s="59"/>
      <c r="G126" s="59"/>
      <c r="H126" s="59"/>
      <c r="I126" s="59"/>
      <c r="J126" s="59"/>
      <c r="K126" s="59"/>
      <c r="L126" s="59"/>
      <c r="M126" s="59"/>
      <c r="N126" s="59"/>
      <c r="O126" s="59"/>
      <c r="P126" s="2"/>
    </row>
    <row r="127" spans="1:16" ht="49.5" x14ac:dyDescent="0.25">
      <c r="A127" s="1"/>
      <c r="B127" s="3" t="s">
        <v>191</v>
      </c>
      <c r="C127" s="4" t="s">
        <v>0</v>
      </c>
      <c r="D127" s="5" t="s">
        <v>192</v>
      </c>
      <c r="E127" s="5" t="s">
        <v>193</v>
      </c>
      <c r="F127" s="5" t="s">
        <v>22</v>
      </c>
      <c r="G127" s="5" t="s">
        <v>36</v>
      </c>
      <c r="H127" s="5" t="s">
        <v>65</v>
      </c>
      <c r="I127" s="4" t="s">
        <v>0</v>
      </c>
      <c r="J127" s="6">
        <v>206268995</v>
      </c>
      <c r="K127" s="6">
        <v>5461871</v>
      </c>
      <c r="L127" s="6">
        <v>202812</v>
      </c>
      <c r="M127" s="6">
        <v>0</v>
      </c>
      <c r="N127" s="4" t="s">
        <v>0</v>
      </c>
      <c r="O127" s="7">
        <v>0</v>
      </c>
      <c r="P127" s="2"/>
    </row>
    <row r="128" spans="1:16" ht="41.25" x14ac:dyDescent="0.25">
      <c r="A128" s="1"/>
      <c r="B128" s="60" t="s">
        <v>0</v>
      </c>
      <c r="C128" s="61"/>
      <c r="D128" s="61"/>
      <c r="E128" s="61"/>
      <c r="F128" s="61"/>
      <c r="G128" s="61"/>
      <c r="H128" s="61"/>
      <c r="I128" s="8" t="s">
        <v>37</v>
      </c>
      <c r="J128" s="9" t="s">
        <v>0</v>
      </c>
      <c r="K128" s="10">
        <v>5461871</v>
      </c>
      <c r="L128" s="10">
        <v>202812</v>
      </c>
      <c r="M128" s="10">
        <v>0</v>
      </c>
      <c r="N128" s="11">
        <v>0</v>
      </c>
      <c r="O128" s="9" t="s">
        <v>0</v>
      </c>
      <c r="P128" s="2"/>
    </row>
    <row r="129" spans="1:16" ht="0.95" customHeight="1" x14ac:dyDescent="0.25">
      <c r="A129" s="1"/>
      <c r="B129" s="59"/>
      <c r="C129" s="59"/>
      <c r="D129" s="59"/>
      <c r="E129" s="59"/>
      <c r="F129" s="59"/>
      <c r="G129" s="59"/>
      <c r="H129" s="59"/>
      <c r="I129" s="59"/>
      <c r="J129" s="59"/>
      <c r="K129" s="59"/>
      <c r="L129" s="59"/>
      <c r="M129" s="59"/>
      <c r="N129" s="59"/>
      <c r="O129" s="59"/>
      <c r="P129" s="2"/>
    </row>
    <row r="130" spans="1:16" ht="41.25" x14ac:dyDescent="0.25">
      <c r="A130" s="1"/>
      <c r="B130" s="3" t="s">
        <v>194</v>
      </c>
      <c r="C130" s="4" t="s">
        <v>0</v>
      </c>
      <c r="D130" s="5" t="s">
        <v>195</v>
      </c>
      <c r="E130" s="5" t="s">
        <v>196</v>
      </c>
      <c r="F130" s="5" t="s">
        <v>197</v>
      </c>
      <c r="G130" s="5" t="s">
        <v>23</v>
      </c>
      <c r="H130" s="5" t="s">
        <v>63</v>
      </c>
      <c r="I130" s="4" t="s">
        <v>0</v>
      </c>
      <c r="J130" s="6">
        <v>313944105</v>
      </c>
      <c r="K130" s="6">
        <v>0</v>
      </c>
      <c r="L130" s="6">
        <v>0</v>
      </c>
      <c r="M130" s="6">
        <v>0</v>
      </c>
      <c r="N130" s="4" t="s">
        <v>0</v>
      </c>
      <c r="O130" s="7">
        <v>85</v>
      </c>
      <c r="P130" s="2"/>
    </row>
    <row r="131" spans="1:16" ht="24.75" x14ac:dyDescent="0.25">
      <c r="A131" s="1"/>
      <c r="B131" s="60" t="s">
        <v>0</v>
      </c>
      <c r="C131" s="61"/>
      <c r="D131" s="61"/>
      <c r="E131" s="61"/>
      <c r="F131" s="61"/>
      <c r="G131" s="61"/>
      <c r="H131" s="61"/>
      <c r="I131" s="8" t="s">
        <v>67</v>
      </c>
      <c r="J131" s="9" t="s">
        <v>0</v>
      </c>
      <c r="K131" s="10">
        <v>0</v>
      </c>
      <c r="L131" s="10">
        <v>0</v>
      </c>
      <c r="M131" s="10">
        <v>0</v>
      </c>
      <c r="N131" s="11">
        <v>0</v>
      </c>
      <c r="O131" s="9" t="s">
        <v>0</v>
      </c>
      <c r="P131" s="2"/>
    </row>
    <row r="132" spans="1:16" ht="0.95" customHeight="1" x14ac:dyDescent="0.25">
      <c r="A132" s="1"/>
      <c r="B132" s="59"/>
      <c r="C132" s="59"/>
      <c r="D132" s="59"/>
      <c r="E132" s="59"/>
      <c r="F132" s="59"/>
      <c r="G132" s="59"/>
      <c r="H132" s="59"/>
      <c r="I132" s="59"/>
      <c r="J132" s="59"/>
      <c r="K132" s="59"/>
      <c r="L132" s="59"/>
      <c r="M132" s="59"/>
      <c r="N132" s="59"/>
      <c r="O132" s="59"/>
      <c r="P132" s="2"/>
    </row>
    <row r="133" spans="1:16" ht="57.75" x14ac:dyDescent="0.25">
      <c r="A133" s="1"/>
      <c r="B133" s="3" t="s">
        <v>198</v>
      </c>
      <c r="C133" s="4" t="s">
        <v>0</v>
      </c>
      <c r="D133" s="5" t="s">
        <v>199</v>
      </c>
      <c r="E133" s="5" t="s">
        <v>200</v>
      </c>
      <c r="F133" s="5" t="s">
        <v>38</v>
      </c>
      <c r="G133" s="5" t="s">
        <v>36</v>
      </c>
      <c r="H133" s="5" t="s">
        <v>64</v>
      </c>
      <c r="I133" s="4" t="s">
        <v>0</v>
      </c>
      <c r="J133" s="6">
        <v>239272046</v>
      </c>
      <c r="K133" s="6">
        <v>6019501</v>
      </c>
      <c r="L133" s="6">
        <v>4416</v>
      </c>
      <c r="M133" s="6">
        <v>4416</v>
      </c>
      <c r="N133" s="4" t="s">
        <v>0</v>
      </c>
      <c r="O133" s="7">
        <v>0</v>
      </c>
      <c r="P133" s="2"/>
    </row>
    <row r="134" spans="1:16" ht="41.25" x14ac:dyDescent="0.25">
      <c r="A134" s="1"/>
      <c r="B134" s="60" t="s">
        <v>0</v>
      </c>
      <c r="C134" s="61"/>
      <c r="D134" s="61"/>
      <c r="E134" s="61"/>
      <c r="F134" s="61"/>
      <c r="G134" s="61"/>
      <c r="H134" s="61"/>
      <c r="I134" s="8" t="s">
        <v>37</v>
      </c>
      <c r="J134" s="9" t="s">
        <v>0</v>
      </c>
      <c r="K134" s="10">
        <v>6019501</v>
      </c>
      <c r="L134" s="10">
        <v>4416</v>
      </c>
      <c r="M134" s="10">
        <v>4416</v>
      </c>
      <c r="N134" s="11">
        <v>100</v>
      </c>
      <c r="O134" s="9" t="s">
        <v>0</v>
      </c>
      <c r="P134" s="2"/>
    </row>
    <row r="135" spans="1:16" ht="0.95" customHeight="1" x14ac:dyDescent="0.25">
      <c r="A135" s="1"/>
      <c r="B135" s="59"/>
      <c r="C135" s="59"/>
      <c r="D135" s="59"/>
      <c r="E135" s="59"/>
      <c r="F135" s="59"/>
      <c r="G135" s="59"/>
      <c r="H135" s="59"/>
      <c r="I135" s="59"/>
      <c r="J135" s="59"/>
      <c r="K135" s="59"/>
      <c r="L135" s="59"/>
      <c r="M135" s="59"/>
      <c r="N135" s="59"/>
      <c r="O135" s="59"/>
      <c r="P135" s="2"/>
    </row>
    <row r="136" spans="1:16" ht="41.25" x14ac:dyDescent="0.25">
      <c r="A136" s="1"/>
      <c r="B136" s="3" t="s">
        <v>201</v>
      </c>
      <c r="C136" s="4" t="s">
        <v>0</v>
      </c>
      <c r="D136" s="5" t="s">
        <v>202</v>
      </c>
      <c r="E136" s="5" t="s">
        <v>203</v>
      </c>
      <c r="F136" s="5" t="s">
        <v>22</v>
      </c>
      <c r="G136" s="5" t="s">
        <v>36</v>
      </c>
      <c r="H136" s="5" t="s">
        <v>65</v>
      </c>
      <c r="I136" s="4" t="s">
        <v>0</v>
      </c>
      <c r="J136" s="6">
        <v>424468149</v>
      </c>
      <c r="K136" s="6">
        <v>3380989</v>
      </c>
      <c r="L136" s="6">
        <v>0</v>
      </c>
      <c r="M136" s="6">
        <v>0</v>
      </c>
      <c r="N136" s="4" t="s">
        <v>0</v>
      </c>
      <c r="O136" s="7">
        <v>0</v>
      </c>
      <c r="P136" s="2"/>
    </row>
    <row r="137" spans="1:16" ht="41.25" x14ac:dyDescent="0.25">
      <c r="A137" s="1"/>
      <c r="B137" s="60" t="s">
        <v>0</v>
      </c>
      <c r="C137" s="61"/>
      <c r="D137" s="61"/>
      <c r="E137" s="61"/>
      <c r="F137" s="61"/>
      <c r="G137" s="61"/>
      <c r="H137" s="61"/>
      <c r="I137" s="8" t="s">
        <v>37</v>
      </c>
      <c r="J137" s="9" t="s">
        <v>0</v>
      </c>
      <c r="K137" s="10">
        <v>3380989</v>
      </c>
      <c r="L137" s="10">
        <v>0</v>
      </c>
      <c r="M137" s="10">
        <v>0</v>
      </c>
      <c r="N137" s="11">
        <v>0</v>
      </c>
      <c r="O137" s="9" t="s">
        <v>0</v>
      </c>
      <c r="P137" s="2"/>
    </row>
    <row r="138" spans="1:16" ht="0.95" customHeight="1" x14ac:dyDescent="0.25">
      <c r="A138" s="1"/>
      <c r="B138" s="59"/>
      <c r="C138" s="59"/>
      <c r="D138" s="59"/>
      <c r="E138" s="59"/>
      <c r="F138" s="59"/>
      <c r="G138" s="59"/>
      <c r="H138" s="59"/>
      <c r="I138" s="59"/>
      <c r="J138" s="59"/>
      <c r="K138" s="59"/>
      <c r="L138" s="59"/>
      <c r="M138" s="59"/>
      <c r="N138" s="59"/>
      <c r="O138" s="59"/>
      <c r="P138" s="2"/>
    </row>
    <row r="139" spans="1:16" ht="49.5" x14ac:dyDescent="0.25">
      <c r="A139" s="1"/>
      <c r="B139" s="3" t="s">
        <v>204</v>
      </c>
      <c r="C139" s="4" t="s">
        <v>0</v>
      </c>
      <c r="D139" s="5" t="s">
        <v>205</v>
      </c>
      <c r="E139" s="5" t="s">
        <v>206</v>
      </c>
      <c r="F139" s="5" t="s">
        <v>47</v>
      </c>
      <c r="G139" s="5" t="s">
        <v>36</v>
      </c>
      <c r="H139" s="5" t="s">
        <v>56</v>
      </c>
      <c r="I139" s="4" t="s">
        <v>0</v>
      </c>
      <c r="J139" s="6">
        <v>7749023</v>
      </c>
      <c r="K139" s="6">
        <v>0</v>
      </c>
      <c r="L139" s="6">
        <v>0</v>
      </c>
      <c r="M139" s="6">
        <v>0</v>
      </c>
      <c r="N139" s="4" t="s">
        <v>0</v>
      </c>
      <c r="O139" s="7">
        <v>0</v>
      </c>
      <c r="P139" s="2"/>
    </row>
    <row r="140" spans="1:16" ht="41.25" x14ac:dyDescent="0.25">
      <c r="A140" s="1"/>
      <c r="B140" s="60" t="s">
        <v>0</v>
      </c>
      <c r="C140" s="61"/>
      <c r="D140" s="61"/>
      <c r="E140" s="61"/>
      <c r="F140" s="61"/>
      <c r="G140" s="61"/>
      <c r="H140" s="61"/>
      <c r="I140" s="8" t="s">
        <v>37</v>
      </c>
      <c r="J140" s="9" t="s">
        <v>0</v>
      </c>
      <c r="K140" s="10">
        <v>0</v>
      </c>
      <c r="L140" s="10">
        <v>0</v>
      </c>
      <c r="M140" s="10">
        <v>0</v>
      </c>
      <c r="N140" s="11">
        <v>0</v>
      </c>
      <c r="O140" s="9" t="s">
        <v>0</v>
      </c>
      <c r="P140" s="2"/>
    </row>
    <row r="141" spans="1:16" ht="0.95" customHeight="1" x14ac:dyDescent="0.25">
      <c r="A141" s="1"/>
      <c r="B141" s="59"/>
      <c r="C141" s="59"/>
      <c r="D141" s="59"/>
      <c r="E141" s="59"/>
      <c r="F141" s="59"/>
      <c r="G141" s="59"/>
      <c r="H141" s="59"/>
      <c r="I141" s="59"/>
      <c r="J141" s="59"/>
      <c r="K141" s="59"/>
      <c r="L141" s="59"/>
      <c r="M141" s="59"/>
      <c r="N141" s="59"/>
      <c r="O141" s="59"/>
      <c r="P141" s="2"/>
    </row>
    <row r="142" spans="1:16" ht="33" x14ac:dyDescent="0.25">
      <c r="A142" s="1"/>
      <c r="B142" s="3" t="s">
        <v>207</v>
      </c>
      <c r="C142" s="4" t="s">
        <v>0</v>
      </c>
      <c r="D142" s="5" t="s">
        <v>208</v>
      </c>
      <c r="E142" s="5" t="s">
        <v>209</v>
      </c>
      <c r="F142" s="5" t="s">
        <v>45</v>
      </c>
      <c r="G142" s="5" t="s">
        <v>23</v>
      </c>
      <c r="H142" s="5" t="s">
        <v>56</v>
      </c>
      <c r="I142" s="4" t="s">
        <v>0</v>
      </c>
      <c r="J142" s="6">
        <v>1338141630</v>
      </c>
      <c r="K142" s="6">
        <v>0</v>
      </c>
      <c r="L142" s="6">
        <v>0</v>
      </c>
      <c r="M142" s="6">
        <v>0</v>
      </c>
      <c r="N142" s="4" t="s">
        <v>0</v>
      </c>
      <c r="O142" s="7">
        <v>84.14</v>
      </c>
      <c r="P142" s="2"/>
    </row>
    <row r="143" spans="1:16" ht="24.75" x14ac:dyDescent="0.25">
      <c r="A143" s="1"/>
      <c r="B143" s="60" t="s">
        <v>0</v>
      </c>
      <c r="C143" s="61"/>
      <c r="D143" s="61"/>
      <c r="E143" s="61"/>
      <c r="F143" s="61"/>
      <c r="G143" s="61"/>
      <c r="H143" s="61"/>
      <c r="I143" s="8" t="s">
        <v>67</v>
      </c>
      <c r="J143" s="9" t="s">
        <v>0</v>
      </c>
      <c r="K143" s="10">
        <v>0</v>
      </c>
      <c r="L143" s="10">
        <v>0</v>
      </c>
      <c r="M143" s="10">
        <v>0</v>
      </c>
      <c r="N143" s="11">
        <v>0</v>
      </c>
      <c r="O143" s="9" t="s">
        <v>0</v>
      </c>
      <c r="P143" s="2"/>
    </row>
    <row r="144" spans="1:16" ht="0.95" customHeight="1" x14ac:dyDescent="0.25">
      <c r="A144" s="1"/>
      <c r="B144" s="59"/>
      <c r="C144" s="59"/>
      <c r="D144" s="59"/>
      <c r="E144" s="59"/>
      <c r="F144" s="59"/>
      <c r="G144" s="59"/>
      <c r="H144" s="59"/>
      <c r="I144" s="59"/>
      <c r="J144" s="59"/>
      <c r="K144" s="59"/>
      <c r="L144" s="59"/>
      <c r="M144" s="59"/>
      <c r="N144" s="59"/>
      <c r="O144" s="59"/>
      <c r="P144" s="2"/>
    </row>
    <row r="145" spans="1:16" ht="57.75" x14ac:dyDescent="0.25">
      <c r="A145" s="1"/>
      <c r="B145" s="3" t="s">
        <v>210</v>
      </c>
      <c r="C145" s="4" t="s">
        <v>0</v>
      </c>
      <c r="D145" s="5" t="s">
        <v>211</v>
      </c>
      <c r="E145" s="5" t="s">
        <v>212</v>
      </c>
      <c r="F145" s="5" t="s">
        <v>49</v>
      </c>
      <c r="G145" s="5" t="s">
        <v>36</v>
      </c>
      <c r="H145" s="5" t="s">
        <v>65</v>
      </c>
      <c r="I145" s="4" t="s">
        <v>0</v>
      </c>
      <c r="J145" s="6">
        <v>129871507</v>
      </c>
      <c r="K145" s="6">
        <v>2157538</v>
      </c>
      <c r="L145" s="6">
        <v>6298429</v>
      </c>
      <c r="M145" s="6">
        <v>0</v>
      </c>
      <c r="N145" s="4" t="s">
        <v>0</v>
      </c>
      <c r="O145" s="7">
        <v>0</v>
      </c>
      <c r="P145" s="2"/>
    </row>
    <row r="146" spans="1:16" ht="41.25" x14ac:dyDescent="0.25">
      <c r="A146" s="1"/>
      <c r="B146" s="60" t="s">
        <v>0</v>
      </c>
      <c r="C146" s="61"/>
      <c r="D146" s="61"/>
      <c r="E146" s="61"/>
      <c r="F146" s="61"/>
      <c r="G146" s="61"/>
      <c r="H146" s="61"/>
      <c r="I146" s="8" t="s">
        <v>37</v>
      </c>
      <c r="J146" s="9" t="s">
        <v>0</v>
      </c>
      <c r="K146" s="10">
        <v>2157538</v>
      </c>
      <c r="L146" s="10">
        <v>6298429</v>
      </c>
      <c r="M146" s="10">
        <v>0</v>
      </c>
      <c r="N146" s="11">
        <v>0</v>
      </c>
      <c r="O146" s="9" t="s">
        <v>0</v>
      </c>
      <c r="P146" s="2"/>
    </row>
    <row r="147" spans="1:16" ht="0.95" customHeight="1" x14ac:dyDescent="0.25">
      <c r="A147" s="1"/>
      <c r="B147" s="59"/>
      <c r="C147" s="59"/>
      <c r="D147" s="59"/>
      <c r="E147" s="59"/>
      <c r="F147" s="59"/>
      <c r="G147" s="59"/>
      <c r="H147" s="59"/>
      <c r="I147" s="59"/>
      <c r="J147" s="59"/>
      <c r="K147" s="59"/>
      <c r="L147" s="59"/>
      <c r="M147" s="59"/>
      <c r="N147" s="59"/>
      <c r="O147" s="59"/>
      <c r="P147" s="2"/>
    </row>
    <row r="148" spans="1:16" ht="66" x14ac:dyDescent="0.25">
      <c r="A148" s="1"/>
      <c r="B148" s="3" t="s">
        <v>213</v>
      </c>
      <c r="C148" s="4" t="s">
        <v>0</v>
      </c>
      <c r="D148" s="5" t="s">
        <v>214</v>
      </c>
      <c r="E148" s="5" t="s">
        <v>215</v>
      </c>
      <c r="F148" s="5" t="s">
        <v>45</v>
      </c>
      <c r="G148" s="5" t="s">
        <v>23</v>
      </c>
      <c r="H148" s="5" t="s">
        <v>63</v>
      </c>
      <c r="I148" s="4" t="s">
        <v>0</v>
      </c>
      <c r="J148" s="6">
        <v>16715671</v>
      </c>
      <c r="K148" s="6">
        <v>0</v>
      </c>
      <c r="L148" s="6">
        <v>586886</v>
      </c>
      <c r="M148" s="6">
        <v>0</v>
      </c>
      <c r="N148" s="4" t="s">
        <v>0</v>
      </c>
      <c r="O148" s="7">
        <v>88</v>
      </c>
      <c r="P148" s="2"/>
    </row>
    <row r="149" spans="1:16" ht="24.75" x14ac:dyDescent="0.25">
      <c r="A149" s="1"/>
      <c r="B149" s="60" t="s">
        <v>0</v>
      </c>
      <c r="C149" s="61"/>
      <c r="D149" s="61"/>
      <c r="E149" s="61"/>
      <c r="F149" s="61"/>
      <c r="G149" s="61"/>
      <c r="H149" s="61"/>
      <c r="I149" s="8" t="s">
        <v>67</v>
      </c>
      <c r="J149" s="9" t="s">
        <v>0</v>
      </c>
      <c r="K149" s="10">
        <v>0</v>
      </c>
      <c r="L149" s="10">
        <v>586886</v>
      </c>
      <c r="M149" s="10">
        <v>0</v>
      </c>
      <c r="N149" s="11">
        <v>0</v>
      </c>
      <c r="O149" s="9" t="s">
        <v>0</v>
      </c>
      <c r="P149" s="2"/>
    </row>
    <row r="150" spans="1:16" ht="0.95" customHeight="1" x14ac:dyDescent="0.25">
      <c r="A150" s="1"/>
      <c r="B150" s="59"/>
      <c r="C150" s="59"/>
      <c r="D150" s="59"/>
      <c r="E150" s="59"/>
      <c r="F150" s="59"/>
      <c r="G150" s="59"/>
      <c r="H150" s="59"/>
      <c r="I150" s="59"/>
      <c r="J150" s="59"/>
      <c r="K150" s="59"/>
      <c r="L150" s="59"/>
      <c r="M150" s="59"/>
      <c r="N150" s="59"/>
      <c r="O150" s="59"/>
      <c r="P150" s="2"/>
    </row>
    <row r="151" spans="1:16" ht="33" x14ac:dyDescent="0.25">
      <c r="A151" s="1"/>
      <c r="B151" s="3" t="s">
        <v>216</v>
      </c>
      <c r="C151" s="4" t="s">
        <v>0</v>
      </c>
      <c r="D151" s="5" t="s">
        <v>217</v>
      </c>
      <c r="E151" s="5" t="s">
        <v>218</v>
      </c>
      <c r="F151" s="5" t="s">
        <v>43</v>
      </c>
      <c r="G151" s="5" t="s">
        <v>36</v>
      </c>
      <c r="H151" s="5" t="s">
        <v>64</v>
      </c>
      <c r="I151" s="4" t="s">
        <v>0</v>
      </c>
      <c r="J151" s="6">
        <v>27800685</v>
      </c>
      <c r="K151" s="6">
        <v>0</v>
      </c>
      <c r="L151" s="6">
        <v>0</v>
      </c>
      <c r="M151" s="6">
        <v>0</v>
      </c>
      <c r="N151" s="4" t="s">
        <v>0</v>
      </c>
      <c r="O151" s="7">
        <v>0</v>
      </c>
      <c r="P151" s="2"/>
    </row>
    <row r="152" spans="1:16" ht="41.25" x14ac:dyDescent="0.25">
      <c r="A152" s="1"/>
      <c r="B152" s="60" t="s">
        <v>0</v>
      </c>
      <c r="C152" s="61"/>
      <c r="D152" s="61"/>
      <c r="E152" s="61"/>
      <c r="F152" s="61"/>
      <c r="G152" s="61"/>
      <c r="H152" s="61"/>
      <c r="I152" s="8" t="s">
        <v>37</v>
      </c>
      <c r="J152" s="9" t="s">
        <v>0</v>
      </c>
      <c r="K152" s="10">
        <v>0</v>
      </c>
      <c r="L152" s="10">
        <v>0</v>
      </c>
      <c r="M152" s="10">
        <v>0</v>
      </c>
      <c r="N152" s="11">
        <v>0</v>
      </c>
      <c r="O152" s="9" t="s">
        <v>0</v>
      </c>
      <c r="P152" s="2"/>
    </row>
    <row r="153" spans="1:16" ht="0.95" customHeight="1" x14ac:dyDescent="0.25">
      <c r="A153" s="1"/>
      <c r="B153" s="59"/>
      <c r="C153" s="59"/>
      <c r="D153" s="59"/>
      <c r="E153" s="59"/>
      <c r="F153" s="59"/>
      <c r="G153" s="59"/>
      <c r="H153" s="59"/>
      <c r="I153" s="59"/>
      <c r="J153" s="59"/>
      <c r="K153" s="59"/>
      <c r="L153" s="59"/>
      <c r="M153" s="59"/>
      <c r="N153" s="59"/>
      <c r="O153" s="59"/>
      <c r="P153" s="2"/>
    </row>
    <row r="154" spans="1:16" ht="66" x14ac:dyDescent="0.25">
      <c r="A154" s="1"/>
      <c r="B154" s="3" t="s">
        <v>219</v>
      </c>
      <c r="C154" s="4" t="s">
        <v>0</v>
      </c>
      <c r="D154" s="5" t="s">
        <v>220</v>
      </c>
      <c r="E154" s="5" t="s">
        <v>221</v>
      </c>
      <c r="F154" s="5" t="s">
        <v>45</v>
      </c>
      <c r="G154" s="5" t="s">
        <v>23</v>
      </c>
      <c r="H154" s="5" t="s">
        <v>63</v>
      </c>
      <c r="I154" s="4" t="s">
        <v>0</v>
      </c>
      <c r="J154" s="6">
        <v>645295903</v>
      </c>
      <c r="K154" s="6">
        <v>0</v>
      </c>
      <c r="L154" s="6">
        <v>15748894</v>
      </c>
      <c r="M154" s="6">
        <v>0</v>
      </c>
      <c r="N154" s="4" t="s">
        <v>0</v>
      </c>
      <c r="O154" s="7">
        <v>97.08</v>
      </c>
      <c r="P154" s="2"/>
    </row>
    <row r="155" spans="1:16" ht="24.75" x14ac:dyDescent="0.25">
      <c r="A155" s="1"/>
      <c r="B155" s="60" t="s">
        <v>0</v>
      </c>
      <c r="C155" s="61"/>
      <c r="D155" s="61"/>
      <c r="E155" s="61"/>
      <c r="F155" s="61"/>
      <c r="G155" s="61"/>
      <c r="H155" s="61"/>
      <c r="I155" s="8" t="s">
        <v>67</v>
      </c>
      <c r="J155" s="9" t="s">
        <v>0</v>
      </c>
      <c r="K155" s="10">
        <v>0</v>
      </c>
      <c r="L155" s="10">
        <v>15748894</v>
      </c>
      <c r="M155" s="10">
        <v>0</v>
      </c>
      <c r="N155" s="11">
        <v>0</v>
      </c>
      <c r="O155" s="9" t="s">
        <v>0</v>
      </c>
      <c r="P155" s="2"/>
    </row>
    <row r="156" spans="1:16" ht="0.95" customHeight="1" x14ac:dyDescent="0.25">
      <c r="A156" s="1"/>
      <c r="B156" s="59"/>
      <c r="C156" s="59"/>
      <c r="D156" s="59"/>
      <c r="E156" s="59"/>
      <c r="F156" s="59"/>
      <c r="G156" s="59"/>
      <c r="H156" s="59"/>
      <c r="I156" s="59"/>
      <c r="J156" s="59"/>
      <c r="K156" s="59"/>
      <c r="L156" s="59"/>
      <c r="M156" s="59"/>
      <c r="N156" s="59"/>
      <c r="O156" s="59"/>
      <c r="P156" s="2"/>
    </row>
    <row r="157" spans="1:16" ht="57.75" x14ac:dyDescent="0.25">
      <c r="A157" s="1"/>
      <c r="B157" s="3" t="s">
        <v>222</v>
      </c>
      <c r="C157" s="4" t="s">
        <v>0</v>
      </c>
      <c r="D157" s="5" t="s">
        <v>223</v>
      </c>
      <c r="E157" s="5" t="s">
        <v>165</v>
      </c>
      <c r="F157" s="5" t="s">
        <v>224</v>
      </c>
      <c r="G157" s="5" t="s">
        <v>23</v>
      </c>
      <c r="H157" s="5" t="s">
        <v>63</v>
      </c>
      <c r="I157" s="4" t="s">
        <v>0</v>
      </c>
      <c r="J157" s="6">
        <v>132133325</v>
      </c>
      <c r="K157" s="6">
        <v>0</v>
      </c>
      <c r="L157" s="6">
        <v>0</v>
      </c>
      <c r="M157" s="6">
        <v>0</v>
      </c>
      <c r="N157" s="4" t="s">
        <v>0</v>
      </c>
      <c r="O157" s="7">
        <v>99.75</v>
      </c>
      <c r="P157" s="2"/>
    </row>
    <row r="158" spans="1:16" ht="24.75" x14ac:dyDescent="0.25">
      <c r="A158" s="1"/>
      <c r="B158" s="60" t="s">
        <v>0</v>
      </c>
      <c r="C158" s="61"/>
      <c r="D158" s="61"/>
      <c r="E158" s="61"/>
      <c r="F158" s="61"/>
      <c r="G158" s="61"/>
      <c r="H158" s="61"/>
      <c r="I158" s="8" t="s">
        <v>67</v>
      </c>
      <c r="J158" s="9" t="s">
        <v>0</v>
      </c>
      <c r="K158" s="10">
        <v>0</v>
      </c>
      <c r="L158" s="10">
        <v>0</v>
      </c>
      <c r="M158" s="10">
        <v>0</v>
      </c>
      <c r="N158" s="11">
        <v>0</v>
      </c>
      <c r="O158" s="9" t="s">
        <v>0</v>
      </c>
      <c r="P158" s="2"/>
    </row>
    <row r="159" spans="1:16" ht="0.95" customHeight="1" x14ac:dyDescent="0.25">
      <c r="A159" s="1"/>
      <c r="B159" s="59"/>
      <c r="C159" s="59"/>
      <c r="D159" s="59"/>
      <c r="E159" s="59"/>
      <c r="F159" s="59"/>
      <c r="G159" s="59"/>
      <c r="H159" s="59"/>
      <c r="I159" s="59"/>
      <c r="J159" s="59"/>
      <c r="K159" s="59"/>
      <c r="L159" s="59"/>
      <c r="M159" s="59"/>
      <c r="N159" s="59"/>
      <c r="O159" s="59"/>
      <c r="P159" s="2"/>
    </row>
    <row r="160" spans="1:16" ht="41.25" x14ac:dyDescent="0.25">
      <c r="A160" s="1"/>
      <c r="B160" s="3" t="s">
        <v>225</v>
      </c>
      <c r="C160" s="4" t="s">
        <v>0</v>
      </c>
      <c r="D160" s="5" t="s">
        <v>226</v>
      </c>
      <c r="E160" s="5" t="s">
        <v>227</v>
      </c>
      <c r="F160" s="5" t="s">
        <v>51</v>
      </c>
      <c r="G160" s="5" t="s">
        <v>36</v>
      </c>
      <c r="H160" s="5" t="s">
        <v>66</v>
      </c>
      <c r="I160" s="4" t="s">
        <v>0</v>
      </c>
      <c r="J160" s="6">
        <v>46377696</v>
      </c>
      <c r="K160" s="6">
        <v>0</v>
      </c>
      <c r="L160" s="6">
        <v>951142</v>
      </c>
      <c r="M160" s="6">
        <v>0</v>
      </c>
      <c r="N160" s="4" t="s">
        <v>0</v>
      </c>
      <c r="O160" s="7">
        <v>0</v>
      </c>
      <c r="P160" s="2"/>
    </row>
    <row r="161" spans="1:16" ht="41.25" x14ac:dyDescent="0.25">
      <c r="A161" s="1"/>
      <c r="B161" s="60" t="s">
        <v>0</v>
      </c>
      <c r="C161" s="61"/>
      <c r="D161" s="61"/>
      <c r="E161" s="61"/>
      <c r="F161" s="61"/>
      <c r="G161" s="61"/>
      <c r="H161" s="61"/>
      <c r="I161" s="8" t="s">
        <v>37</v>
      </c>
      <c r="J161" s="9" t="s">
        <v>0</v>
      </c>
      <c r="K161" s="10">
        <v>0</v>
      </c>
      <c r="L161" s="10">
        <v>951142</v>
      </c>
      <c r="M161" s="10">
        <v>0</v>
      </c>
      <c r="N161" s="11">
        <v>0</v>
      </c>
      <c r="O161" s="9" t="s">
        <v>0</v>
      </c>
      <c r="P161" s="2"/>
    </row>
    <row r="162" spans="1:16" ht="0.95" customHeight="1" x14ac:dyDescent="0.25">
      <c r="A162" s="1"/>
      <c r="B162" s="59"/>
      <c r="C162" s="59"/>
      <c r="D162" s="59"/>
      <c r="E162" s="59"/>
      <c r="F162" s="59"/>
      <c r="G162" s="59"/>
      <c r="H162" s="59"/>
      <c r="I162" s="59"/>
      <c r="J162" s="59"/>
      <c r="K162" s="59"/>
      <c r="L162" s="59"/>
      <c r="M162" s="59"/>
      <c r="N162" s="59"/>
      <c r="O162" s="59"/>
      <c r="P162" s="2"/>
    </row>
    <row r="163" spans="1:16" ht="49.5" x14ac:dyDescent="0.25">
      <c r="A163" s="1"/>
      <c r="B163" s="3" t="s">
        <v>228</v>
      </c>
      <c r="C163" s="4" t="s">
        <v>0</v>
      </c>
      <c r="D163" s="5" t="s">
        <v>229</v>
      </c>
      <c r="E163" s="5" t="s">
        <v>230</v>
      </c>
      <c r="F163" s="5" t="s">
        <v>32</v>
      </c>
      <c r="G163" s="5" t="s">
        <v>36</v>
      </c>
      <c r="H163" s="5" t="s">
        <v>64</v>
      </c>
      <c r="I163" s="4" t="s">
        <v>0</v>
      </c>
      <c r="J163" s="6">
        <v>224495482</v>
      </c>
      <c r="K163" s="6">
        <v>0</v>
      </c>
      <c r="L163" s="6">
        <v>1056393</v>
      </c>
      <c r="M163" s="6">
        <v>0</v>
      </c>
      <c r="N163" s="4" t="s">
        <v>0</v>
      </c>
      <c r="O163" s="7">
        <v>0</v>
      </c>
      <c r="P163" s="2"/>
    </row>
    <row r="164" spans="1:16" ht="41.25" x14ac:dyDescent="0.25">
      <c r="A164" s="1"/>
      <c r="B164" s="60" t="s">
        <v>0</v>
      </c>
      <c r="C164" s="61"/>
      <c r="D164" s="61"/>
      <c r="E164" s="61"/>
      <c r="F164" s="61"/>
      <c r="G164" s="61"/>
      <c r="H164" s="61"/>
      <c r="I164" s="8" t="s">
        <v>37</v>
      </c>
      <c r="J164" s="9" t="s">
        <v>0</v>
      </c>
      <c r="K164" s="10">
        <v>0</v>
      </c>
      <c r="L164" s="10">
        <v>1056393</v>
      </c>
      <c r="M164" s="10">
        <v>0</v>
      </c>
      <c r="N164" s="11">
        <v>0</v>
      </c>
      <c r="O164" s="9" t="s">
        <v>0</v>
      </c>
      <c r="P164" s="2"/>
    </row>
    <row r="165" spans="1:16" ht="0.95" customHeight="1" x14ac:dyDescent="0.25">
      <c r="A165" s="1"/>
      <c r="B165" s="59"/>
      <c r="C165" s="59"/>
      <c r="D165" s="59"/>
      <c r="E165" s="59"/>
      <c r="F165" s="59"/>
      <c r="G165" s="59"/>
      <c r="H165" s="59"/>
      <c r="I165" s="59"/>
      <c r="J165" s="59"/>
      <c r="K165" s="59"/>
      <c r="L165" s="59"/>
      <c r="M165" s="59"/>
      <c r="N165" s="59"/>
      <c r="O165" s="59"/>
      <c r="P165" s="2"/>
    </row>
    <row r="166" spans="1:16" ht="49.5" x14ac:dyDescent="0.25">
      <c r="A166" s="1"/>
      <c r="B166" s="3" t="s">
        <v>231</v>
      </c>
      <c r="C166" s="4" t="s">
        <v>0</v>
      </c>
      <c r="D166" s="5" t="s">
        <v>232</v>
      </c>
      <c r="E166" s="5" t="s">
        <v>233</v>
      </c>
      <c r="F166" s="5" t="s">
        <v>57</v>
      </c>
      <c r="G166" s="5" t="s">
        <v>36</v>
      </c>
      <c r="H166" s="5" t="s">
        <v>56</v>
      </c>
      <c r="I166" s="4" t="s">
        <v>0</v>
      </c>
      <c r="J166" s="6">
        <v>33825261</v>
      </c>
      <c r="K166" s="6">
        <v>0</v>
      </c>
      <c r="L166" s="6">
        <v>1696167</v>
      </c>
      <c r="M166" s="6">
        <v>0</v>
      </c>
      <c r="N166" s="4" t="s">
        <v>0</v>
      </c>
      <c r="O166" s="7">
        <v>0</v>
      </c>
      <c r="P166" s="2"/>
    </row>
    <row r="167" spans="1:16" ht="41.25" x14ac:dyDescent="0.25">
      <c r="A167" s="1"/>
      <c r="B167" s="60" t="s">
        <v>0</v>
      </c>
      <c r="C167" s="61"/>
      <c r="D167" s="61"/>
      <c r="E167" s="61"/>
      <c r="F167" s="61"/>
      <c r="G167" s="61"/>
      <c r="H167" s="61"/>
      <c r="I167" s="8" t="s">
        <v>37</v>
      </c>
      <c r="J167" s="9" t="s">
        <v>0</v>
      </c>
      <c r="K167" s="10">
        <v>0</v>
      </c>
      <c r="L167" s="10">
        <v>1696167</v>
      </c>
      <c r="M167" s="10">
        <v>0</v>
      </c>
      <c r="N167" s="11">
        <v>0</v>
      </c>
      <c r="O167" s="9" t="s">
        <v>0</v>
      </c>
      <c r="P167" s="2"/>
    </row>
    <row r="168" spans="1:16" ht="0.95" customHeight="1" x14ac:dyDescent="0.25">
      <c r="A168" s="1"/>
      <c r="B168" s="59"/>
      <c r="C168" s="59"/>
      <c r="D168" s="59"/>
      <c r="E168" s="59"/>
      <c r="F168" s="59"/>
      <c r="G168" s="59"/>
      <c r="H168" s="59"/>
      <c r="I168" s="59"/>
      <c r="J168" s="59"/>
      <c r="K168" s="59"/>
      <c r="L168" s="59"/>
      <c r="M168" s="59"/>
      <c r="N168" s="59"/>
      <c r="O168" s="59"/>
      <c r="P168" s="2"/>
    </row>
    <row r="169" spans="1:16" ht="49.5" x14ac:dyDescent="0.25">
      <c r="A169" s="1"/>
      <c r="B169" s="3" t="s">
        <v>234</v>
      </c>
      <c r="C169" s="4" t="s">
        <v>0</v>
      </c>
      <c r="D169" s="5" t="s">
        <v>235</v>
      </c>
      <c r="E169" s="5" t="s">
        <v>236</v>
      </c>
      <c r="F169" s="5" t="s">
        <v>237</v>
      </c>
      <c r="G169" s="5" t="s">
        <v>23</v>
      </c>
      <c r="H169" s="5" t="s">
        <v>56</v>
      </c>
      <c r="I169" s="4" t="s">
        <v>0</v>
      </c>
      <c r="J169" s="6">
        <v>18985007</v>
      </c>
      <c r="K169" s="6">
        <v>0</v>
      </c>
      <c r="L169" s="6">
        <v>0</v>
      </c>
      <c r="M169" s="6">
        <v>0</v>
      </c>
      <c r="N169" s="4" t="s">
        <v>0</v>
      </c>
      <c r="O169" s="7">
        <v>0</v>
      </c>
      <c r="P169" s="2"/>
    </row>
    <row r="170" spans="1:16" ht="24.75" x14ac:dyDescent="0.25">
      <c r="A170" s="1"/>
      <c r="B170" s="60" t="s">
        <v>0</v>
      </c>
      <c r="C170" s="61"/>
      <c r="D170" s="61"/>
      <c r="E170" s="61"/>
      <c r="F170" s="61"/>
      <c r="G170" s="61"/>
      <c r="H170" s="61"/>
      <c r="I170" s="8" t="s">
        <v>67</v>
      </c>
      <c r="J170" s="9" t="s">
        <v>0</v>
      </c>
      <c r="K170" s="10">
        <v>0</v>
      </c>
      <c r="L170" s="10">
        <v>0</v>
      </c>
      <c r="M170" s="10">
        <v>0</v>
      </c>
      <c r="N170" s="11">
        <v>0</v>
      </c>
      <c r="O170" s="9" t="s">
        <v>0</v>
      </c>
      <c r="P170" s="2"/>
    </row>
    <row r="171" spans="1:16" ht="0.95" customHeight="1" x14ac:dyDescent="0.25">
      <c r="A171" s="1"/>
      <c r="B171" s="59"/>
      <c r="C171" s="59"/>
      <c r="D171" s="59"/>
      <c r="E171" s="59"/>
      <c r="F171" s="59"/>
      <c r="G171" s="59"/>
      <c r="H171" s="59"/>
      <c r="I171" s="59"/>
      <c r="J171" s="59"/>
      <c r="K171" s="59"/>
      <c r="L171" s="59"/>
      <c r="M171" s="59"/>
      <c r="N171" s="59"/>
      <c r="O171" s="59"/>
      <c r="P171" s="2"/>
    </row>
    <row r="172" spans="1:16" ht="41.25" x14ac:dyDescent="0.25">
      <c r="A172" s="1"/>
      <c r="B172" s="3" t="s">
        <v>238</v>
      </c>
      <c r="C172" s="4" t="s">
        <v>0</v>
      </c>
      <c r="D172" s="5" t="s">
        <v>239</v>
      </c>
      <c r="E172" s="5" t="s">
        <v>240</v>
      </c>
      <c r="F172" s="5" t="s">
        <v>54</v>
      </c>
      <c r="G172" s="5" t="s">
        <v>36</v>
      </c>
      <c r="H172" s="5" t="s">
        <v>56</v>
      </c>
      <c r="I172" s="4" t="s">
        <v>0</v>
      </c>
      <c r="J172" s="6">
        <v>15114209</v>
      </c>
      <c r="K172" s="6">
        <v>0</v>
      </c>
      <c r="L172" s="6">
        <v>8627044</v>
      </c>
      <c r="M172" s="6">
        <v>4873047</v>
      </c>
      <c r="N172" s="4" t="s">
        <v>0</v>
      </c>
      <c r="O172" s="7">
        <v>98</v>
      </c>
      <c r="P172" s="2"/>
    </row>
    <row r="173" spans="1:16" ht="41.25" x14ac:dyDescent="0.25">
      <c r="A173" s="1"/>
      <c r="B173" s="60" t="s">
        <v>0</v>
      </c>
      <c r="C173" s="61"/>
      <c r="D173" s="61"/>
      <c r="E173" s="61"/>
      <c r="F173" s="61"/>
      <c r="G173" s="61"/>
      <c r="H173" s="61"/>
      <c r="I173" s="8" t="s">
        <v>37</v>
      </c>
      <c r="J173" s="9" t="s">
        <v>0</v>
      </c>
      <c r="K173" s="10">
        <v>0</v>
      </c>
      <c r="L173" s="10">
        <v>8627044</v>
      </c>
      <c r="M173" s="10">
        <v>4873047</v>
      </c>
      <c r="N173" s="11">
        <v>56.48</v>
      </c>
      <c r="O173" s="9" t="s">
        <v>0</v>
      </c>
      <c r="P173" s="2"/>
    </row>
    <row r="174" spans="1:16" ht="0.95" customHeight="1" x14ac:dyDescent="0.25">
      <c r="A174" s="1"/>
      <c r="B174" s="59"/>
      <c r="C174" s="59"/>
      <c r="D174" s="59"/>
      <c r="E174" s="59"/>
      <c r="F174" s="59"/>
      <c r="G174" s="59"/>
      <c r="H174" s="59"/>
      <c r="I174" s="59"/>
      <c r="J174" s="59"/>
      <c r="K174" s="59"/>
      <c r="L174" s="59"/>
      <c r="M174" s="59"/>
      <c r="N174" s="59"/>
      <c r="O174" s="59"/>
      <c r="P174" s="2"/>
    </row>
    <row r="175" spans="1:16" ht="33" x14ac:dyDescent="0.25">
      <c r="A175" s="1"/>
      <c r="B175" s="3" t="s">
        <v>241</v>
      </c>
      <c r="C175" s="4" t="s">
        <v>0</v>
      </c>
      <c r="D175" s="5" t="s">
        <v>242</v>
      </c>
      <c r="E175" s="5" t="s">
        <v>243</v>
      </c>
      <c r="F175" s="5" t="s">
        <v>45</v>
      </c>
      <c r="G175" s="5" t="s">
        <v>23</v>
      </c>
      <c r="H175" s="5" t="s">
        <v>56</v>
      </c>
      <c r="I175" s="4" t="s">
        <v>0</v>
      </c>
      <c r="J175" s="6">
        <v>178132004</v>
      </c>
      <c r="K175" s="6">
        <v>0</v>
      </c>
      <c r="L175" s="6">
        <v>0</v>
      </c>
      <c r="M175" s="6">
        <v>0</v>
      </c>
      <c r="N175" s="4" t="s">
        <v>0</v>
      </c>
      <c r="O175" s="7">
        <v>80.8</v>
      </c>
      <c r="P175" s="2"/>
    </row>
    <row r="176" spans="1:16" ht="24.75" x14ac:dyDescent="0.25">
      <c r="A176" s="1"/>
      <c r="B176" s="60" t="s">
        <v>0</v>
      </c>
      <c r="C176" s="61"/>
      <c r="D176" s="61"/>
      <c r="E176" s="61"/>
      <c r="F176" s="61"/>
      <c r="G176" s="61"/>
      <c r="H176" s="61"/>
      <c r="I176" s="8" t="s">
        <v>67</v>
      </c>
      <c r="J176" s="9" t="s">
        <v>0</v>
      </c>
      <c r="K176" s="10">
        <v>0</v>
      </c>
      <c r="L176" s="10">
        <v>0</v>
      </c>
      <c r="M176" s="10">
        <v>0</v>
      </c>
      <c r="N176" s="11">
        <v>0</v>
      </c>
      <c r="O176" s="9" t="s">
        <v>0</v>
      </c>
      <c r="P176" s="2"/>
    </row>
    <row r="177" spans="1:16" ht="0.95" customHeight="1" x14ac:dyDescent="0.25">
      <c r="A177" s="1"/>
      <c r="B177" s="59"/>
      <c r="C177" s="59"/>
      <c r="D177" s="59"/>
      <c r="E177" s="59"/>
      <c r="F177" s="59"/>
      <c r="G177" s="59"/>
      <c r="H177" s="59"/>
      <c r="I177" s="59"/>
      <c r="J177" s="59"/>
      <c r="K177" s="59"/>
      <c r="L177" s="59"/>
      <c r="M177" s="59"/>
      <c r="N177" s="59"/>
      <c r="O177" s="59"/>
      <c r="P177" s="2"/>
    </row>
    <row r="178" spans="1:16" ht="90.75" x14ac:dyDescent="0.25">
      <c r="A178" s="1"/>
      <c r="B178" s="3" t="s">
        <v>244</v>
      </c>
      <c r="C178" s="4" t="s">
        <v>0</v>
      </c>
      <c r="D178" s="5" t="s">
        <v>245</v>
      </c>
      <c r="E178" s="5" t="s">
        <v>246</v>
      </c>
      <c r="F178" s="5" t="s">
        <v>45</v>
      </c>
      <c r="G178" s="5" t="s">
        <v>23</v>
      </c>
      <c r="H178" s="5" t="s">
        <v>56</v>
      </c>
      <c r="I178" s="4" t="s">
        <v>0</v>
      </c>
      <c r="J178" s="6">
        <v>20534124</v>
      </c>
      <c r="K178" s="6">
        <v>0</v>
      </c>
      <c r="L178" s="6">
        <v>2110167</v>
      </c>
      <c r="M178" s="6">
        <v>191761</v>
      </c>
      <c r="N178" s="4" t="s">
        <v>0</v>
      </c>
      <c r="O178" s="7">
        <v>95</v>
      </c>
      <c r="P178" s="2"/>
    </row>
    <row r="179" spans="1:16" ht="24.75" x14ac:dyDescent="0.25">
      <c r="A179" s="1"/>
      <c r="B179" s="60" t="s">
        <v>0</v>
      </c>
      <c r="C179" s="61"/>
      <c r="D179" s="61"/>
      <c r="E179" s="61"/>
      <c r="F179" s="61"/>
      <c r="G179" s="61"/>
      <c r="H179" s="61"/>
      <c r="I179" s="8" t="s">
        <v>67</v>
      </c>
      <c r="J179" s="9" t="s">
        <v>0</v>
      </c>
      <c r="K179" s="10">
        <v>0</v>
      </c>
      <c r="L179" s="10">
        <v>2110167</v>
      </c>
      <c r="M179" s="10">
        <v>191761</v>
      </c>
      <c r="N179" s="11">
        <v>9.08</v>
      </c>
      <c r="O179" s="9" t="s">
        <v>0</v>
      </c>
      <c r="P179" s="2"/>
    </row>
    <row r="180" spans="1:16" ht="0.95" customHeight="1" x14ac:dyDescent="0.25">
      <c r="A180" s="1"/>
      <c r="B180" s="59"/>
      <c r="C180" s="59"/>
      <c r="D180" s="59"/>
      <c r="E180" s="59"/>
      <c r="F180" s="59"/>
      <c r="G180" s="59"/>
      <c r="H180" s="59"/>
      <c r="I180" s="59"/>
      <c r="J180" s="59"/>
      <c r="K180" s="59"/>
      <c r="L180" s="59"/>
      <c r="M180" s="59"/>
      <c r="N180" s="59"/>
      <c r="O180" s="59"/>
      <c r="P180" s="2"/>
    </row>
    <row r="181" spans="1:16" ht="41.25" x14ac:dyDescent="0.25">
      <c r="A181" s="1"/>
      <c r="B181" s="3" t="s">
        <v>247</v>
      </c>
      <c r="C181" s="4" t="s">
        <v>0</v>
      </c>
      <c r="D181" s="5" t="s">
        <v>248</v>
      </c>
      <c r="E181" s="5" t="s">
        <v>249</v>
      </c>
      <c r="F181" s="5" t="s">
        <v>45</v>
      </c>
      <c r="G181" s="5" t="s">
        <v>23</v>
      </c>
      <c r="H181" s="5" t="s">
        <v>56</v>
      </c>
      <c r="I181" s="4" t="s">
        <v>0</v>
      </c>
      <c r="J181" s="6">
        <v>581515768</v>
      </c>
      <c r="K181" s="6">
        <v>376079800</v>
      </c>
      <c r="L181" s="6">
        <v>401259961</v>
      </c>
      <c r="M181" s="6">
        <v>54419532</v>
      </c>
      <c r="N181" s="4" t="s">
        <v>0</v>
      </c>
      <c r="O181" s="7">
        <v>30</v>
      </c>
      <c r="P181" s="2"/>
    </row>
    <row r="182" spans="1:16" ht="24.75" x14ac:dyDescent="0.25">
      <c r="A182" s="1"/>
      <c r="B182" s="60" t="s">
        <v>16</v>
      </c>
      <c r="C182" s="61"/>
      <c r="D182" s="61"/>
      <c r="E182" s="61"/>
      <c r="F182" s="61"/>
      <c r="G182" s="61"/>
      <c r="H182" s="61"/>
      <c r="I182" s="8" t="s">
        <v>67</v>
      </c>
      <c r="J182" s="9" t="s">
        <v>0</v>
      </c>
      <c r="K182" s="10">
        <v>376079800</v>
      </c>
      <c r="L182" s="10">
        <v>401259961</v>
      </c>
      <c r="M182" s="10">
        <v>54419532</v>
      </c>
      <c r="N182" s="11">
        <v>13.56</v>
      </c>
      <c r="O182" s="9" t="s">
        <v>0</v>
      </c>
      <c r="P182" s="2"/>
    </row>
    <row r="183" spans="1:16" ht="0.95" customHeight="1" x14ac:dyDescent="0.25">
      <c r="A183" s="1"/>
      <c r="B183" s="59"/>
      <c r="C183" s="59"/>
      <c r="D183" s="59"/>
      <c r="E183" s="59"/>
      <c r="F183" s="59"/>
      <c r="G183" s="59"/>
      <c r="H183" s="59"/>
      <c r="I183" s="59"/>
      <c r="J183" s="59"/>
      <c r="K183" s="59"/>
      <c r="L183" s="59"/>
      <c r="M183" s="59"/>
      <c r="N183" s="59"/>
      <c r="O183" s="59"/>
      <c r="P183" s="2"/>
    </row>
    <row r="184" spans="1:16" ht="49.5" x14ac:dyDescent="0.25">
      <c r="A184" s="1"/>
      <c r="B184" s="3" t="s">
        <v>250</v>
      </c>
      <c r="C184" s="4" t="s">
        <v>0</v>
      </c>
      <c r="D184" s="5" t="s">
        <v>251</v>
      </c>
      <c r="E184" s="5" t="s">
        <v>252</v>
      </c>
      <c r="F184" s="5" t="s">
        <v>43</v>
      </c>
      <c r="G184" s="5" t="s">
        <v>36</v>
      </c>
      <c r="H184" s="5" t="s">
        <v>66</v>
      </c>
      <c r="I184" s="4" t="s">
        <v>0</v>
      </c>
      <c r="J184" s="6">
        <v>200183624</v>
      </c>
      <c r="K184" s="6">
        <v>0</v>
      </c>
      <c r="L184" s="6">
        <v>0</v>
      </c>
      <c r="M184" s="6">
        <v>0</v>
      </c>
      <c r="N184" s="4" t="s">
        <v>0</v>
      </c>
      <c r="O184" s="7">
        <v>0</v>
      </c>
      <c r="P184" s="2"/>
    </row>
    <row r="185" spans="1:16" ht="41.25" x14ac:dyDescent="0.25">
      <c r="A185" s="1"/>
      <c r="B185" s="60" t="s">
        <v>0</v>
      </c>
      <c r="C185" s="61"/>
      <c r="D185" s="61"/>
      <c r="E185" s="61"/>
      <c r="F185" s="61"/>
      <c r="G185" s="61"/>
      <c r="H185" s="61"/>
      <c r="I185" s="8" t="s">
        <v>37</v>
      </c>
      <c r="J185" s="9" t="s">
        <v>0</v>
      </c>
      <c r="K185" s="10">
        <v>0</v>
      </c>
      <c r="L185" s="10">
        <v>0</v>
      </c>
      <c r="M185" s="10">
        <v>0</v>
      </c>
      <c r="N185" s="11">
        <v>0</v>
      </c>
      <c r="O185" s="9" t="s">
        <v>0</v>
      </c>
      <c r="P185" s="2"/>
    </row>
    <row r="186" spans="1:16" ht="0.95" customHeight="1" x14ac:dyDescent="0.25">
      <c r="A186" s="1"/>
      <c r="B186" s="59"/>
      <c r="C186" s="59"/>
      <c r="D186" s="59"/>
      <c r="E186" s="59"/>
      <c r="F186" s="59"/>
      <c r="G186" s="59"/>
      <c r="H186" s="59"/>
      <c r="I186" s="59"/>
      <c r="J186" s="59"/>
      <c r="K186" s="59"/>
      <c r="L186" s="59"/>
      <c r="M186" s="59"/>
      <c r="N186" s="59"/>
      <c r="O186" s="59"/>
      <c r="P186" s="2"/>
    </row>
    <row r="187" spans="1:16" ht="74.25" x14ac:dyDescent="0.25">
      <c r="A187" s="1"/>
      <c r="B187" s="3" t="s">
        <v>253</v>
      </c>
      <c r="C187" s="4" t="s">
        <v>0</v>
      </c>
      <c r="D187" s="5" t="s">
        <v>254</v>
      </c>
      <c r="E187" s="5" t="s">
        <v>255</v>
      </c>
      <c r="F187" s="5" t="s">
        <v>256</v>
      </c>
      <c r="G187" s="5" t="s">
        <v>36</v>
      </c>
      <c r="H187" s="5" t="s">
        <v>66</v>
      </c>
      <c r="I187" s="4" t="s">
        <v>0</v>
      </c>
      <c r="J187" s="6">
        <v>74807540</v>
      </c>
      <c r="K187" s="6">
        <v>0</v>
      </c>
      <c r="L187" s="6">
        <v>45186611</v>
      </c>
      <c r="M187" s="6">
        <v>0</v>
      </c>
      <c r="N187" s="4" t="s">
        <v>0</v>
      </c>
      <c r="O187" s="7">
        <v>8</v>
      </c>
      <c r="P187" s="2"/>
    </row>
    <row r="188" spans="1:16" ht="41.25" x14ac:dyDescent="0.25">
      <c r="A188" s="1"/>
      <c r="B188" s="60" t="s">
        <v>0</v>
      </c>
      <c r="C188" s="61"/>
      <c r="D188" s="61"/>
      <c r="E188" s="61"/>
      <c r="F188" s="61"/>
      <c r="G188" s="61"/>
      <c r="H188" s="61"/>
      <c r="I188" s="8" t="s">
        <v>37</v>
      </c>
      <c r="J188" s="9" t="s">
        <v>0</v>
      </c>
      <c r="K188" s="10">
        <v>0</v>
      </c>
      <c r="L188" s="10">
        <v>45186611</v>
      </c>
      <c r="M188" s="10">
        <v>0</v>
      </c>
      <c r="N188" s="11">
        <v>0</v>
      </c>
      <c r="O188" s="9" t="s">
        <v>0</v>
      </c>
      <c r="P188" s="2"/>
    </row>
    <row r="189" spans="1:16" ht="0.95" customHeight="1" x14ac:dyDescent="0.25">
      <c r="A189" s="1"/>
      <c r="B189" s="59"/>
      <c r="C189" s="59"/>
      <c r="D189" s="59"/>
      <c r="E189" s="59"/>
      <c r="F189" s="59"/>
      <c r="G189" s="59"/>
      <c r="H189" s="59"/>
      <c r="I189" s="59"/>
      <c r="J189" s="59"/>
      <c r="K189" s="59"/>
      <c r="L189" s="59"/>
      <c r="M189" s="59"/>
      <c r="N189" s="59"/>
      <c r="O189" s="59"/>
      <c r="P189" s="2"/>
    </row>
    <row r="190" spans="1:16" ht="49.5" x14ac:dyDescent="0.25">
      <c r="A190" s="1"/>
      <c r="B190" s="3" t="s">
        <v>257</v>
      </c>
      <c r="C190" s="4" t="s">
        <v>0</v>
      </c>
      <c r="D190" s="5" t="s">
        <v>258</v>
      </c>
      <c r="E190" s="5" t="s">
        <v>259</v>
      </c>
      <c r="F190" s="5" t="s">
        <v>22</v>
      </c>
      <c r="G190" s="5" t="s">
        <v>36</v>
      </c>
      <c r="H190" s="5" t="s">
        <v>65</v>
      </c>
      <c r="I190" s="4" t="s">
        <v>0</v>
      </c>
      <c r="J190" s="6">
        <v>113048252</v>
      </c>
      <c r="K190" s="6">
        <v>2860915</v>
      </c>
      <c r="L190" s="6">
        <v>0</v>
      </c>
      <c r="M190" s="6">
        <v>0</v>
      </c>
      <c r="N190" s="4" t="s">
        <v>0</v>
      </c>
      <c r="O190" s="7">
        <v>0</v>
      </c>
      <c r="P190" s="2"/>
    </row>
    <row r="191" spans="1:16" ht="41.25" x14ac:dyDescent="0.25">
      <c r="A191" s="1"/>
      <c r="B191" s="60" t="s">
        <v>0</v>
      </c>
      <c r="C191" s="61"/>
      <c r="D191" s="61"/>
      <c r="E191" s="61"/>
      <c r="F191" s="61"/>
      <c r="G191" s="61"/>
      <c r="H191" s="61"/>
      <c r="I191" s="8" t="s">
        <v>37</v>
      </c>
      <c r="J191" s="9" t="s">
        <v>0</v>
      </c>
      <c r="K191" s="10">
        <v>2860915</v>
      </c>
      <c r="L191" s="10">
        <v>0</v>
      </c>
      <c r="M191" s="10">
        <v>0</v>
      </c>
      <c r="N191" s="11">
        <v>0</v>
      </c>
      <c r="O191" s="9" t="s">
        <v>0</v>
      </c>
      <c r="P191" s="2"/>
    </row>
    <row r="192" spans="1:16" ht="0.95" customHeight="1" x14ac:dyDescent="0.25">
      <c r="A192" s="1"/>
      <c r="B192" s="59"/>
      <c r="C192" s="59"/>
      <c r="D192" s="59"/>
      <c r="E192" s="59"/>
      <c r="F192" s="59"/>
      <c r="G192" s="59"/>
      <c r="H192" s="59"/>
      <c r="I192" s="59"/>
      <c r="J192" s="59"/>
      <c r="K192" s="59"/>
      <c r="L192" s="59"/>
      <c r="M192" s="59"/>
      <c r="N192" s="59"/>
      <c r="O192" s="59"/>
      <c r="P192" s="2"/>
    </row>
    <row r="193" spans="1:16" ht="148.5" x14ac:dyDescent="0.25">
      <c r="A193" s="1"/>
      <c r="B193" s="3" t="s">
        <v>260</v>
      </c>
      <c r="C193" s="4" t="s">
        <v>0</v>
      </c>
      <c r="D193" s="5" t="s">
        <v>261</v>
      </c>
      <c r="E193" s="5" t="s">
        <v>262</v>
      </c>
      <c r="F193" s="5" t="s">
        <v>39</v>
      </c>
      <c r="G193" s="5" t="s">
        <v>36</v>
      </c>
      <c r="H193" s="5" t="s">
        <v>65</v>
      </c>
      <c r="I193" s="4" t="s">
        <v>0</v>
      </c>
      <c r="J193" s="6">
        <v>36067262</v>
      </c>
      <c r="K193" s="6">
        <v>0</v>
      </c>
      <c r="L193" s="6">
        <v>33620289</v>
      </c>
      <c r="M193" s="6">
        <v>0</v>
      </c>
      <c r="N193" s="4" t="s">
        <v>0</v>
      </c>
      <c r="O193" s="7">
        <v>0</v>
      </c>
      <c r="P193" s="2"/>
    </row>
    <row r="194" spans="1:16" ht="41.25" x14ac:dyDescent="0.25">
      <c r="A194" s="1"/>
      <c r="B194" s="60" t="s">
        <v>0</v>
      </c>
      <c r="C194" s="61"/>
      <c r="D194" s="61"/>
      <c r="E194" s="61"/>
      <c r="F194" s="61"/>
      <c r="G194" s="61"/>
      <c r="H194" s="61"/>
      <c r="I194" s="8" t="s">
        <v>37</v>
      </c>
      <c r="J194" s="9" t="s">
        <v>0</v>
      </c>
      <c r="K194" s="10">
        <v>0</v>
      </c>
      <c r="L194" s="10">
        <v>33620289</v>
      </c>
      <c r="M194" s="10">
        <v>0</v>
      </c>
      <c r="N194" s="11">
        <v>0</v>
      </c>
      <c r="O194" s="9" t="s">
        <v>0</v>
      </c>
      <c r="P194" s="2"/>
    </row>
    <row r="195" spans="1:16" ht="0.95" customHeight="1" x14ac:dyDescent="0.25">
      <c r="A195" s="1"/>
      <c r="B195" s="59"/>
      <c r="C195" s="59"/>
      <c r="D195" s="59"/>
      <c r="E195" s="59"/>
      <c r="F195" s="59"/>
      <c r="G195" s="59"/>
      <c r="H195" s="59"/>
      <c r="I195" s="59"/>
      <c r="J195" s="59"/>
      <c r="K195" s="59"/>
      <c r="L195" s="59"/>
      <c r="M195" s="59"/>
      <c r="N195" s="59"/>
      <c r="O195" s="59"/>
      <c r="P195" s="2"/>
    </row>
    <row r="196" spans="1:16" ht="82.5" x14ac:dyDescent="0.25">
      <c r="A196" s="1"/>
      <c r="B196" s="3" t="s">
        <v>263</v>
      </c>
      <c r="C196" s="4" t="s">
        <v>0</v>
      </c>
      <c r="D196" s="5" t="s">
        <v>264</v>
      </c>
      <c r="E196" s="5" t="s">
        <v>265</v>
      </c>
      <c r="F196" s="5" t="s">
        <v>45</v>
      </c>
      <c r="G196" s="5" t="s">
        <v>23</v>
      </c>
      <c r="H196" s="5" t="s">
        <v>63</v>
      </c>
      <c r="I196" s="4" t="s">
        <v>0</v>
      </c>
      <c r="J196" s="6">
        <v>66675872</v>
      </c>
      <c r="K196" s="6">
        <v>0</v>
      </c>
      <c r="L196" s="6">
        <v>22474594</v>
      </c>
      <c r="M196" s="6">
        <v>0</v>
      </c>
      <c r="N196" s="4" t="s">
        <v>0</v>
      </c>
      <c r="O196" s="7">
        <v>50</v>
      </c>
      <c r="P196" s="2"/>
    </row>
    <row r="197" spans="1:16" ht="24.75" x14ac:dyDescent="0.25">
      <c r="A197" s="1"/>
      <c r="B197" s="60" t="s">
        <v>0</v>
      </c>
      <c r="C197" s="61"/>
      <c r="D197" s="61"/>
      <c r="E197" s="61"/>
      <c r="F197" s="61"/>
      <c r="G197" s="61"/>
      <c r="H197" s="61"/>
      <c r="I197" s="8" t="s">
        <v>67</v>
      </c>
      <c r="J197" s="9" t="s">
        <v>0</v>
      </c>
      <c r="K197" s="10">
        <v>0</v>
      </c>
      <c r="L197" s="10">
        <v>22474594</v>
      </c>
      <c r="M197" s="10">
        <v>0</v>
      </c>
      <c r="N197" s="11">
        <v>0</v>
      </c>
      <c r="O197" s="9" t="s">
        <v>0</v>
      </c>
      <c r="P197" s="2"/>
    </row>
    <row r="198" spans="1:16" ht="0.95" customHeight="1" x14ac:dyDescent="0.25">
      <c r="A198" s="1"/>
      <c r="B198" s="59"/>
      <c r="C198" s="59"/>
      <c r="D198" s="59"/>
      <c r="E198" s="59"/>
      <c r="F198" s="59"/>
      <c r="G198" s="59"/>
      <c r="H198" s="59"/>
      <c r="I198" s="59"/>
      <c r="J198" s="59"/>
      <c r="K198" s="59"/>
      <c r="L198" s="59"/>
      <c r="M198" s="59"/>
      <c r="N198" s="59"/>
      <c r="O198" s="59"/>
      <c r="P198" s="2"/>
    </row>
    <row r="199" spans="1:16" ht="74.25" x14ac:dyDescent="0.25">
      <c r="A199" s="1"/>
      <c r="B199" s="3" t="s">
        <v>266</v>
      </c>
      <c r="C199" s="4" t="s">
        <v>0</v>
      </c>
      <c r="D199" s="5" t="s">
        <v>267</v>
      </c>
      <c r="E199" s="5" t="s">
        <v>268</v>
      </c>
      <c r="F199" s="5" t="s">
        <v>22</v>
      </c>
      <c r="G199" s="5" t="s">
        <v>36</v>
      </c>
      <c r="H199" s="5" t="s">
        <v>64</v>
      </c>
      <c r="I199" s="4" t="s">
        <v>0</v>
      </c>
      <c r="J199" s="6">
        <v>69365777</v>
      </c>
      <c r="K199" s="6">
        <v>0</v>
      </c>
      <c r="L199" s="6">
        <v>16643953</v>
      </c>
      <c r="M199" s="6">
        <v>7866808</v>
      </c>
      <c r="N199" s="4" t="s">
        <v>0</v>
      </c>
      <c r="O199" s="7">
        <v>90.4</v>
      </c>
      <c r="P199" s="2"/>
    </row>
    <row r="200" spans="1:16" ht="41.25" x14ac:dyDescent="0.25">
      <c r="A200" s="1"/>
      <c r="B200" s="60" t="s">
        <v>0</v>
      </c>
      <c r="C200" s="61"/>
      <c r="D200" s="61"/>
      <c r="E200" s="61"/>
      <c r="F200" s="61"/>
      <c r="G200" s="61"/>
      <c r="H200" s="61"/>
      <c r="I200" s="8" t="s">
        <v>37</v>
      </c>
      <c r="J200" s="9" t="s">
        <v>0</v>
      </c>
      <c r="K200" s="10">
        <v>0</v>
      </c>
      <c r="L200" s="10">
        <v>16643953</v>
      </c>
      <c r="M200" s="10">
        <v>7866808</v>
      </c>
      <c r="N200" s="11">
        <v>47.26</v>
      </c>
      <c r="O200" s="9" t="s">
        <v>0</v>
      </c>
      <c r="P200" s="2"/>
    </row>
    <row r="201" spans="1:16" ht="0.95" customHeight="1" x14ac:dyDescent="0.25">
      <c r="A201" s="1"/>
      <c r="B201" s="59"/>
      <c r="C201" s="59"/>
      <c r="D201" s="59"/>
      <c r="E201" s="59"/>
      <c r="F201" s="59"/>
      <c r="G201" s="59"/>
      <c r="H201" s="59"/>
      <c r="I201" s="59"/>
      <c r="J201" s="59"/>
      <c r="K201" s="59"/>
      <c r="L201" s="59"/>
      <c r="M201" s="59"/>
      <c r="N201" s="59"/>
      <c r="O201" s="59"/>
      <c r="P201" s="2"/>
    </row>
    <row r="202" spans="1:16" ht="74.25" x14ac:dyDescent="0.25">
      <c r="A202" s="1"/>
      <c r="B202" s="3" t="s">
        <v>269</v>
      </c>
      <c r="C202" s="4" t="s">
        <v>0</v>
      </c>
      <c r="D202" s="5" t="s">
        <v>270</v>
      </c>
      <c r="E202" s="5" t="s">
        <v>268</v>
      </c>
      <c r="F202" s="5" t="s">
        <v>49</v>
      </c>
      <c r="G202" s="5" t="s">
        <v>36</v>
      </c>
      <c r="H202" s="5" t="s">
        <v>65</v>
      </c>
      <c r="I202" s="4" t="s">
        <v>0</v>
      </c>
      <c r="J202" s="6">
        <v>58131860</v>
      </c>
      <c r="K202" s="6">
        <v>0</v>
      </c>
      <c r="L202" s="6">
        <v>6805502</v>
      </c>
      <c r="M202" s="6">
        <v>4458970</v>
      </c>
      <c r="N202" s="4" t="s">
        <v>0</v>
      </c>
      <c r="O202" s="7">
        <v>96.04</v>
      </c>
      <c r="P202" s="2"/>
    </row>
    <row r="203" spans="1:16" ht="41.25" x14ac:dyDescent="0.25">
      <c r="A203" s="1"/>
      <c r="B203" s="60" t="s">
        <v>0</v>
      </c>
      <c r="C203" s="61"/>
      <c r="D203" s="61"/>
      <c r="E203" s="61"/>
      <c r="F203" s="61"/>
      <c r="G203" s="61"/>
      <c r="H203" s="61"/>
      <c r="I203" s="8" t="s">
        <v>37</v>
      </c>
      <c r="J203" s="9" t="s">
        <v>0</v>
      </c>
      <c r="K203" s="10">
        <v>0</v>
      </c>
      <c r="L203" s="10">
        <v>6805502</v>
      </c>
      <c r="M203" s="10">
        <v>4458970</v>
      </c>
      <c r="N203" s="11">
        <v>65.52</v>
      </c>
      <c r="O203" s="9" t="s">
        <v>0</v>
      </c>
      <c r="P203" s="2"/>
    </row>
    <row r="204" spans="1:16" ht="0.95" customHeight="1" x14ac:dyDescent="0.25">
      <c r="A204" s="1"/>
      <c r="B204" s="59"/>
      <c r="C204" s="59"/>
      <c r="D204" s="59"/>
      <c r="E204" s="59"/>
      <c r="F204" s="59"/>
      <c r="G204" s="59"/>
      <c r="H204" s="59"/>
      <c r="I204" s="59"/>
      <c r="J204" s="59"/>
      <c r="K204" s="59"/>
      <c r="L204" s="59"/>
      <c r="M204" s="59"/>
      <c r="N204" s="59"/>
      <c r="O204" s="59"/>
      <c r="P204" s="2"/>
    </row>
    <row r="205" spans="1:16" ht="74.25" x14ac:dyDescent="0.25">
      <c r="A205" s="1"/>
      <c r="B205" s="3" t="s">
        <v>271</v>
      </c>
      <c r="C205" s="4" t="s">
        <v>0</v>
      </c>
      <c r="D205" s="5" t="s">
        <v>272</v>
      </c>
      <c r="E205" s="5" t="s">
        <v>268</v>
      </c>
      <c r="F205" s="5" t="s">
        <v>32</v>
      </c>
      <c r="G205" s="5" t="s">
        <v>36</v>
      </c>
      <c r="H205" s="5" t="s">
        <v>65</v>
      </c>
      <c r="I205" s="4" t="s">
        <v>0</v>
      </c>
      <c r="J205" s="6">
        <v>68976364</v>
      </c>
      <c r="K205" s="6">
        <v>0</v>
      </c>
      <c r="L205" s="6">
        <v>2359451</v>
      </c>
      <c r="M205" s="6">
        <v>996694</v>
      </c>
      <c r="N205" s="4" t="s">
        <v>0</v>
      </c>
      <c r="O205" s="7">
        <v>92</v>
      </c>
      <c r="P205" s="2"/>
    </row>
    <row r="206" spans="1:16" ht="41.25" x14ac:dyDescent="0.25">
      <c r="A206" s="1"/>
      <c r="B206" s="60" t="s">
        <v>0</v>
      </c>
      <c r="C206" s="61"/>
      <c r="D206" s="61"/>
      <c r="E206" s="61"/>
      <c r="F206" s="61"/>
      <c r="G206" s="61"/>
      <c r="H206" s="61"/>
      <c r="I206" s="8" t="s">
        <v>37</v>
      </c>
      <c r="J206" s="9" t="s">
        <v>0</v>
      </c>
      <c r="K206" s="10">
        <v>0</v>
      </c>
      <c r="L206" s="10">
        <v>2359451</v>
      </c>
      <c r="M206" s="10">
        <v>996694</v>
      </c>
      <c r="N206" s="11">
        <v>42.24</v>
      </c>
      <c r="O206" s="9" t="s">
        <v>0</v>
      </c>
      <c r="P206" s="2"/>
    </row>
    <row r="207" spans="1:16" ht="0.95" customHeight="1" x14ac:dyDescent="0.25">
      <c r="A207" s="1"/>
      <c r="B207" s="59"/>
      <c r="C207" s="59"/>
      <c r="D207" s="59"/>
      <c r="E207" s="59"/>
      <c r="F207" s="59"/>
      <c r="G207" s="59"/>
      <c r="H207" s="59"/>
      <c r="I207" s="59"/>
      <c r="J207" s="59"/>
      <c r="K207" s="59"/>
      <c r="L207" s="59"/>
      <c r="M207" s="59"/>
      <c r="N207" s="59"/>
      <c r="O207" s="59"/>
      <c r="P207" s="2"/>
    </row>
    <row r="208" spans="1:16" ht="74.25" x14ac:dyDescent="0.25">
      <c r="A208" s="1"/>
      <c r="B208" s="3" t="s">
        <v>273</v>
      </c>
      <c r="C208" s="4" t="s">
        <v>0</v>
      </c>
      <c r="D208" s="5" t="s">
        <v>274</v>
      </c>
      <c r="E208" s="5" t="s">
        <v>268</v>
      </c>
      <c r="F208" s="5" t="s">
        <v>43</v>
      </c>
      <c r="G208" s="5" t="s">
        <v>36</v>
      </c>
      <c r="H208" s="5" t="s">
        <v>65</v>
      </c>
      <c r="I208" s="4" t="s">
        <v>0</v>
      </c>
      <c r="J208" s="6">
        <v>75074112</v>
      </c>
      <c r="K208" s="6">
        <v>2705044</v>
      </c>
      <c r="L208" s="6">
        <v>18370829</v>
      </c>
      <c r="M208" s="6">
        <v>4188398</v>
      </c>
      <c r="N208" s="4" t="s">
        <v>0</v>
      </c>
      <c r="O208" s="7">
        <v>70.400000000000006</v>
      </c>
      <c r="P208" s="2"/>
    </row>
    <row r="209" spans="1:16" ht="41.25" x14ac:dyDescent="0.25">
      <c r="A209" s="1"/>
      <c r="B209" s="60" t="s">
        <v>0</v>
      </c>
      <c r="C209" s="61"/>
      <c r="D209" s="61"/>
      <c r="E209" s="61"/>
      <c r="F209" s="61"/>
      <c r="G209" s="61"/>
      <c r="H209" s="61"/>
      <c r="I209" s="8" t="s">
        <v>37</v>
      </c>
      <c r="J209" s="9" t="s">
        <v>0</v>
      </c>
      <c r="K209" s="10">
        <v>2705044</v>
      </c>
      <c r="L209" s="10">
        <v>18370829</v>
      </c>
      <c r="M209" s="10">
        <v>4188398</v>
      </c>
      <c r="N209" s="11">
        <v>22.79</v>
      </c>
      <c r="O209" s="9" t="s">
        <v>0</v>
      </c>
      <c r="P209" s="2"/>
    </row>
    <row r="210" spans="1:16" ht="0.95" customHeight="1" x14ac:dyDescent="0.25">
      <c r="A210" s="1"/>
      <c r="B210" s="59"/>
      <c r="C210" s="59"/>
      <c r="D210" s="59"/>
      <c r="E210" s="59"/>
      <c r="F210" s="59"/>
      <c r="G210" s="59"/>
      <c r="H210" s="59"/>
      <c r="I210" s="59"/>
      <c r="J210" s="59"/>
      <c r="K210" s="59"/>
      <c r="L210" s="59"/>
      <c r="M210" s="59"/>
      <c r="N210" s="59"/>
      <c r="O210" s="59"/>
      <c r="P210" s="2"/>
    </row>
    <row r="211" spans="1:16" ht="74.25" x14ac:dyDescent="0.25">
      <c r="A211" s="1"/>
      <c r="B211" s="3" t="s">
        <v>275</v>
      </c>
      <c r="C211" s="4" t="s">
        <v>0</v>
      </c>
      <c r="D211" s="5" t="s">
        <v>276</v>
      </c>
      <c r="E211" s="5" t="s">
        <v>268</v>
      </c>
      <c r="F211" s="5" t="s">
        <v>39</v>
      </c>
      <c r="G211" s="5" t="s">
        <v>36</v>
      </c>
      <c r="H211" s="5" t="s">
        <v>64</v>
      </c>
      <c r="I211" s="4" t="s">
        <v>0</v>
      </c>
      <c r="J211" s="6">
        <v>62362433</v>
      </c>
      <c r="K211" s="6">
        <v>0</v>
      </c>
      <c r="L211" s="6">
        <v>573439</v>
      </c>
      <c r="M211" s="6">
        <v>304549</v>
      </c>
      <c r="N211" s="4" t="s">
        <v>0</v>
      </c>
      <c r="O211" s="7">
        <v>96</v>
      </c>
      <c r="P211" s="2"/>
    </row>
    <row r="212" spans="1:16" ht="41.25" x14ac:dyDescent="0.25">
      <c r="A212" s="1"/>
      <c r="B212" s="60" t="s">
        <v>0</v>
      </c>
      <c r="C212" s="61"/>
      <c r="D212" s="61"/>
      <c r="E212" s="61"/>
      <c r="F212" s="61"/>
      <c r="G212" s="61"/>
      <c r="H212" s="61"/>
      <c r="I212" s="8" t="s">
        <v>37</v>
      </c>
      <c r="J212" s="9" t="s">
        <v>0</v>
      </c>
      <c r="K212" s="10">
        <v>0</v>
      </c>
      <c r="L212" s="10">
        <v>573439</v>
      </c>
      <c r="M212" s="10">
        <v>304549</v>
      </c>
      <c r="N212" s="11">
        <v>53.1</v>
      </c>
      <c r="O212" s="9" t="s">
        <v>0</v>
      </c>
      <c r="P212" s="2"/>
    </row>
    <row r="213" spans="1:16" ht="0.95" customHeight="1" x14ac:dyDescent="0.25">
      <c r="A213" s="1"/>
      <c r="B213" s="59"/>
      <c r="C213" s="59"/>
      <c r="D213" s="59"/>
      <c r="E213" s="59"/>
      <c r="F213" s="59"/>
      <c r="G213" s="59"/>
      <c r="H213" s="59"/>
      <c r="I213" s="59"/>
      <c r="J213" s="59"/>
      <c r="K213" s="59"/>
      <c r="L213" s="59"/>
      <c r="M213" s="59"/>
      <c r="N213" s="59"/>
      <c r="O213" s="59"/>
      <c r="P213" s="2"/>
    </row>
    <row r="214" spans="1:16" ht="74.25" x14ac:dyDescent="0.25">
      <c r="A214" s="1"/>
      <c r="B214" s="3" t="s">
        <v>277</v>
      </c>
      <c r="C214" s="4" t="s">
        <v>0</v>
      </c>
      <c r="D214" s="5" t="s">
        <v>278</v>
      </c>
      <c r="E214" s="5" t="s">
        <v>268</v>
      </c>
      <c r="F214" s="5" t="s">
        <v>51</v>
      </c>
      <c r="G214" s="5" t="s">
        <v>36</v>
      </c>
      <c r="H214" s="5" t="s">
        <v>64</v>
      </c>
      <c r="I214" s="4" t="s">
        <v>0</v>
      </c>
      <c r="J214" s="6">
        <v>56788631</v>
      </c>
      <c r="K214" s="6">
        <v>0</v>
      </c>
      <c r="L214" s="6">
        <v>2610239</v>
      </c>
      <c r="M214" s="6">
        <v>744</v>
      </c>
      <c r="N214" s="4" t="s">
        <v>0</v>
      </c>
      <c r="O214" s="7">
        <v>96</v>
      </c>
      <c r="P214" s="2"/>
    </row>
    <row r="215" spans="1:16" ht="41.25" x14ac:dyDescent="0.25">
      <c r="A215" s="1"/>
      <c r="B215" s="60" t="s">
        <v>0</v>
      </c>
      <c r="C215" s="61"/>
      <c r="D215" s="61"/>
      <c r="E215" s="61"/>
      <c r="F215" s="61"/>
      <c r="G215" s="61"/>
      <c r="H215" s="61"/>
      <c r="I215" s="8" t="s">
        <v>37</v>
      </c>
      <c r="J215" s="9" t="s">
        <v>0</v>
      </c>
      <c r="K215" s="10">
        <v>0</v>
      </c>
      <c r="L215" s="10">
        <v>2610239</v>
      </c>
      <c r="M215" s="10">
        <v>744</v>
      </c>
      <c r="N215" s="11">
        <v>0.02</v>
      </c>
      <c r="O215" s="9" t="s">
        <v>0</v>
      </c>
      <c r="P215" s="2"/>
    </row>
    <row r="216" spans="1:16" ht="0.95" customHeight="1" x14ac:dyDescent="0.25">
      <c r="A216" s="1"/>
      <c r="B216" s="59"/>
      <c r="C216" s="59"/>
      <c r="D216" s="59"/>
      <c r="E216" s="59"/>
      <c r="F216" s="59"/>
      <c r="G216" s="59"/>
      <c r="H216" s="59"/>
      <c r="I216" s="59"/>
      <c r="J216" s="59"/>
      <c r="K216" s="59"/>
      <c r="L216" s="59"/>
      <c r="M216" s="59"/>
      <c r="N216" s="59"/>
      <c r="O216" s="59"/>
      <c r="P216" s="2"/>
    </row>
    <row r="217" spans="1:16" ht="49.5" x14ac:dyDescent="0.25">
      <c r="A217" s="1"/>
      <c r="B217" s="3" t="s">
        <v>279</v>
      </c>
      <c r="C217" s="4" t="s">
        <v>0</v>
      </c>
      <c r="D217" s="5" t="s">
        <v>280</v>
      </c>
      <c r="E217" s="5" t="s">
        <v>281</v>
      </c>
      <c r="F217" s="5" t="s">
        <v>22</v>
      </c>
      <c r="G217" s="5" t="s">
        <v>36</v>
      </c>
      <c r="H217" s="5" t="s">
        <v>56</v>
      </c>
      <c r="I217" s="4" t="s">
        <v>0</v>
      </c>
      <c r="J217" s="6">
        <v>42258355</v>
      </c>
      <c r="K217" s="6">
        <v>0</v>
      </c>
      <c r="L217" s="6">
        <v>1494307</v>
      </c>
      <c r="M217" s="6">
        <v>73881</v>
      </c>
      <c r="N217" s="4" t="s">
        <v>0</v>
      </c>
      <c r="O217" s="7">
        <v>92.78</v>
      </c>
      <c r="P217" s="2"/>
    </row>
    <row r="218" spans="1:16" ht="41.25" x14ac:dyDescent="0.25">
      <c r="A218" s="1"/>
      <c r="B218" s="60" t="s">
        <v>0</v>
      </c>
      <c r="C218" s="61"/>
      <c r="D218" s="61"/>
      <c r="E218" s="61"/>
      <c r="F218" s="61"/>
      <c r="G218" s="61"/>
      <c r="H218" s="61"/>
      <c r="I218" s="8" t="s">
        <v>37</v>
      </c>
      <c r="J218" s="9" t="s">
        <v>0</v>
      </c>
      <c r="K218" s="10">
        <v>0</v>
      </c>
      <c r="L218" s="10">
        <v>1494307</v>
      </c>
      <c r="M218" s="10">
        <v>73881</v>
      </c>
      <c r="N218" s="11">
        <v>4.9400000000000004</v>
      </c>
      <c r="O218" s="9" t="s">
        <v>0</v>
      </c>
      <c r="P218" s="2"/>
    </row>
    <row r="219" spans="1:16" ht="0.95" customHeight="1" x14ac:dyDescent="0.25">
      <c r="A219" s="1"/>
      <c r="B219" s="59"/>
      <c r="C219" s="59"/>
      <c r="D219" s="59"/>
      <c r="E219" s="59"/>
      <c r="F219" s="59"/>
      <c r="G219" s="59"/>
      <c r="H219" s="59"/>
      <c r="I219" s="59"/>
      <c r="J219" s="59"/>
      <c r="K219" s="59"/>
      <c r="L219" s="59"/>
      <c r="M219" s="59"/>
      <c r="N219" s="59"/>
      <c r="O219" s="59"/>
      <c r="P219" s="2"/>
    </row>
    <row r="220" spans="1:16" ht="41.25" x14ac:dyDescent="0.25">
      <c r="A220" s="1"/>
      <c r="B220" s="3" t="s">
        <v>282</v>
      </c>
      <c r="C220" s="4" t="s">
        <v>0</v>
      </c>
      <c r="D220" s="5" t="s">
        <v>283</v>
      </c>
      <c r="E220" s="5" t="s">
        <v>284</v>
      </c>
      <c r="F220" s="5" t="s">
        <v>45</v>
      </c>
      <c r="G220" s="5" t="s">
        <v>23</v>
      </c>
      <c r="H220" s="5" t="s">
        <v>56</v>
      </c>
      <c r="I220" s="4" t="s">
        <v>0</v>
      </c>
      <c r="J220" s="6">
        <v>54235177</v>
      </c>
      <c r="K220" s="6">
        <v>0</v>
      </c>
      <c r="L220" s="6">
        <v>52788670</v>
      </c>
      <c r="M220" s="6">
        <v>0</v>
      </c>
      <c r="N220" s="4" t="s">
        <v>0</v>
      </c>
      <c r="O220" s="7">
        <v>0</v>
      </c>
      <c r="P220" s="2"/>
    </row>
    <row r="221" spans="1:16" ht="24.75" x14ac:dyDescent="0.25">
      <c r="A221" s="1"/>
      <c r="B221" s="60" t="s">
        <v>0</v>
      </c>
      <c r="C221" s="61"/>
      <c r="D221" s="61"/>
      <c r="E221" s="61"/>
      <c r="F221" s="61"/>
      <c r="G221" s="61"/>
      <c r="H221" s="61"/>
      <c r="I221" s="8" t="s">
        <v>67</v>
      </c>
      <c r="J221" s="9" t="s">
        <v>0</v>
      </c>
      <c r="K221" s="10">
        <v>0</v>
      </c>
      <c r="L221" s="10">
        <v>52788670</v>
      </c>
      <c r="M221" s="10">
        <v>0</v>
      </c>
      <c r="N221" s="11">
        <v>0</v>
      </c>
      <c r="O221" s="9" t="s">
        <v>0</v>
      </c>
      <c r="P221" s="2"/>
    </row>
    <row r="222" spans="1:16" ht="0.95" customHeight="1" x14ac:dyDescent="0.25">
      <c r="A222" s="1"/>
      <c r="B222" s="59"/>
      <c r="C222" s="59"/>
      <c r="D222" s="59"/>
      <c r="E222" s="59"/>
      <c r="F222" s="59"/>
      <c r="G222" s="59"/>
      <c r="H222" s="59"/>
      <c r="I222" s="59"/>
      <c r="J222" s="59"/>
      <c r="K222" s="59"/>
      <c r="L222" s="59"/>
      <c r="M222" s="59"/>
      <c r="N222" s="59"/>
      <c r="O222" s="59"/>
      <c r="P222" s="2"/>
    </row>
    <row r="223" spans="1:16" ht="74.25" x14ac:dyDescent="0.25">
      <c r="A223" s="1"/>
      <c r="B223" s="3" t="s">
        <v>285</v>
      </c>
      <c r="C223" s="4" t="s">
        <v>0</v>
      </c>
      <c r="D223" s="5" t="s">
        <v>286</v>
      </c>
      <c r="E223" s="5" t="s">
        <v>268</v>
      </c>
      <c r="F223" s="5" t="s">
        <v>38</v>
      </c>
      <c r="G223" s="5" t="s">
        <v>36</v>
      </c>
      <c r="H223" s="5" t="s">
        <v>66</v>
      </c>
      <c r="I223" s="4" t="s">
        <v>0</v>
      </c>
      <c r="J223" s="6">
        <v>64730788</v>
      </c>
      <c r="K223" s="6">
        <v>0</v>
      </c>
      <c r="L223" s="6">
        <v>1654029</v>
      </c>
      <c r="M223" s="6">
        <v>112221</v>
      </c>
      <c r="N223" s="4" t="s">
        <v>0</v>
      </c>
      <c r="O223" s="7">
        <v>97.6</v>
      </c>
      <c r="P223" s="2"/>
    </row>
    <row r="224" spans="1:16" ht="41.25" x14ac:dyDescent="0.25">
      <c r="A224" s="1"/>
      <c r="B224" s="60" t="s">
        <v>0</v>
      </c>
      <c r="C224" s="61"/>
      <c r="D224" s="61"/>
      <c r="E224" s="61"/>
      <c r="F224" s="61"/>
      <c r="G224" s="61"/>
      <c r="H224" s="61"/>
      <c r="I224" s="8" t="s">
        <v>37</v>
      </c>
      <c r="J224" s="9" t="s">
        <v>0</v>
      </c>
      <c r="K224" s="10">
        <v>0</v>
      </c>
      <c r="L224" s="10">
        <v>1654029</v>
      </c>
      <c r="M224" s="10">
        <v>112221</v>
      </c>
      <c r="N224" s="11">
        <v>6.78</v>
      </c>
      <c r="O224" s="9" t="s">
        <v>0</v>
      </c>
      <c r="P224" s="2"/>
    </row>
    <row r="225" spans="1:16" ht="0.95" customHeight="1" x14ac:dyDescent="0.25">
      <c r="A225" s="1"/>
      <c r="B225" s="59"/>
      <c r="C225" s="59"/>
      <c r="D225" s="59"/>
      <c r="E225" s="59"/>
      <c r="F225" s="59"/>
      <c r="G225" s="59"/>
      <c r="H225" s="59"/>
      <c r="I225" s="59"/>
      <c r="J225" s="59"/>
      <c r="K225" s="59"/>
      <c r="L225" s="59"/>
      <c r="M225" s="59"/>
      <c r="N225" s="59"/>
      <c r="O225" s="59"/>
      <c r="P225" s="2"/>
    </row>
    <row r="226" spans="1:16" ht="74.25" x14ac:dyDescent="0.25">
      <c r="A226" s="1"/>
      <c r="B226" s="3" t="s">
        <v>287</v>
      </c>
      <c r="C226" s="4" t="s">
        <v>0</v>
      </c>
      <c r="D226" s="5" t="s">
        <v>288</v>
      </c>
      <c r="E226" s="5" t="s">
        <v>268</v>
      </c>
      <c r="F226" s="5" t="s">
        <v>59</v>
      </c>
      <c r="G226" s="5" t="s">
        <v>36</v>
      </c>
      <c r="H226" s="5" t="s">
        <v>66</v>
      </c>
      <c r="I226" s="4" t="s">
        <v>0</v>
      </c>
      <c r="J226" s="6">
        <v>62208442</v>
      </c>
      <c r="K226" s="6">
        <v>0</v>
      </c>
      <c r="L226" s="6">
        <v>2465243</v>
      </c>
      <c r="M226" s="6">
        <v>485187</v>
      </c>
      <c r="N226" s="4" t="s">
        <v>0</v>
      </c>
      <c r="O226" s="7">
        <v>92.37</v>
      </c>
      <c r="P226" s="2"/>
    </row>
    <row r="227" spans="1:16" ht="41.25" x14ac:dyDescent="0.25">
      <c r="A227" s="1"/>
      <c r="B227" s="60" t="s">
        <v>0</v>
      </c>
      <c r="C227" s="61"/>
      <c r="D227" s="61"/>
      <c r="E227" s="61"/>
      <c r="F227" s="61"/>
      <c r="G227" s="61"/>
      <c r="H227" s="61"/>
      <c r="I227" s="8" t="s">
        <v>37</v>
      </c>
      <c r="J227" s="9" t="s">
        <v>0</v>
      </c>
      <c r="K227" s="10">
        <v>0</v>
      </c>
      <c r="L227" s="10">
        <v>2465243</v>
      </c>
      <c r="M227" s="10">
        <v>485187</v>
      </c>
      <c r="N227" s="11">
        <v>19.68</v>
      </c>
      <c r="O227" s="9" t="s">
        <v>0</v>
      </c>
      <c r="P227" s="2"/>
    </row>
    <row r="228" spans="1:16" ht="0.95" customHeight="1" x14ac:dyDescent="0.25">
      <c r="A228" s="1"/>
      <c r="B228" s="59"/>
      <c r="C228" s="59"/>
      <c r="D228" s="59"/>
      <c r="E228" s="59"/>
      <c r="F228" s="59"/>
      <c r="G228" s="59"/>
      <c r="H228" s="59"/>
      <c r="I228" s="59"/>
      <c r="J228" s="59"/>
      <c r="K228" s="59"/>
      <c r="L228" s="59"/>
      <c r="M228" s="59"/>
      <c r="N228" s="59"/>
      <c r="O228" s="59"/>
      <c r="P228" s="2"/>
    </row>
    <row r="229" spans="1:16" ht="74.25" x14ac:dyDescent="0.25">
      <c r="A229" s="1"/>
      <c r="B229" s="3" t="s">
        <v>289</v>
      </c>
      <c r="C229" s="4" t="s">
        <v>0</v>
      </c>
      <c r="D229" s="5" t="s">
        <v>290</v>
      </c>
      <c r="E229" s="5" t="s">
        <v>268</v>
      </c>
      <c r="F229" s="5" t="s">
        <v>48</v>
      </c>
      <c r="G229" s="5" t="s">
        <v>36</v>
      </c>
      <c r="H229" s="5" t="s">
        <v>64</v>
      </c>
      <c r="I229" s="4" t="s">
        <v>0</v>
      </c>
      <c r="J229" s="6">
        <v>59322988</v>
      </c>
      <c r="K229" s="6">
        <v>0</v>
      </c>
      <c r="L229" s="6">
        <v>6796298</v>
      </c>
      <c r="M229" s="6">
        <v>3714134</v>
      </c>
      <c r="N229" s="4" t="s">
        <v>0</v>
      </c>
      <c r="O229" s="7">
        <v>97.6</v>
      </c>
      <c r="P229" s="2"/>
    </row>
    <row r="230" spans="1:16" ht="41.25" x14ac:dyDescent="0.25">
      <c r="A230" s="1"/>
      <c r="B230" s="60" t="s">
        <v>0</v>
      </c>
      <c r="C230" s="61"/>
      <c r="D230" s="61"/>
      <c r="E230" s="61"/>
      <c r="F230" s="61"/>
      <c r="G230" s="61"/>
      <c r="H230" s="61"/>
      <c r="I230" s="8" t="s">
        <v>37</v>
      </c>
      <c r="J230" s="9" t="s">
        <v>0</v>
      </c>
      <c r="K230" s="10">
        <v>0</v>
      </c>
      <c r="L230" s="10">
        <v>6796298</v>
      </c>
      <c r="M230" s="10">
        <v>3714134</v>
      </c>
      <c r="N230" s="11">
        <v>54.64</v>
      </c>
      <c r="O230" s="9" t="s">
        <v>0</v>
      </c>
      <c r="P230" s="2"/>
    </row>
    <row r="231" spans="1:16" ht="0.95" customHeight="1" x14ac:dyDescent="0.25">
      <c r="A231" s="1"/>
      <c r="B231" s="59"/>
      <c r="C231" s="59"/>
      <c r="D231" s="59"/>
      <c r="E231" s="59"/>
      <c r="F231" s="59"/>
      <c r="G231" s="59"/>
      <c r="H231" s="59"/>
      <c r="I231" s="59"/>
      <c r="J231" s="59"/>
      <c r="K231" s="59"/>
      <c r="L231" s="59"/>
      <c r="M231" s="59"/>
      <c r="N231" s="59"/>
      <c r="O231" s="59"/>
      <c r="P231" s="2"/>
    </row>
    <row r="232" spans="1:16" ht="74.25" x14ac:dyDescent="0.25">
      <c r="A232" s="1"/>
      <c r="B232" s="3" t="s">
        <v>291</v>
      </c>
      <c r="C232" s="4" t="s">
        <v>0</v>
      </c>
      <c r="D232" s="5" t="s">
        <v>292</v>
      </c>
      <c r="E232" s="5" t="s">
        <v>268</v>
      </c>
      <c r="F232" s="5" t="s">
        <v>50</v>
      </c>
      <c r="G232" s="5" t="s">
        <v>36</v>
      </c>
      <c r="H232" s="5" t="s">
        <v>66</v>
      </c>
      <c r="I232" s="4" t="s">
        <v>0</v>
      </c>
      <c r="J232" s="6">
        <v>51008912</v>
      </c>
      <c r="K232" s="6">
        <v>0</v>
      </c>
      <c r="L232" s="6">
        <v>2985382</v>
      </c>
      <c r="M232" s="6">
        <v>476950</v>
      </c>
      <c r="N232" s="4" t="s">
        <v>0</v>
      </c>
      <c r="O232" s="7">
        <v>98.4</v>
      </c>
      <c r="P232" s="2"/>
    </row>
    <row r="233" spans="1:16" ht="41.25" x14ac:dyDescent="0.25">
      <c r="A233" s="1"/>
      <c r="B233" s="60" t="s">
        <v>0</v>
      </c>
      <c r="C233" s="61"/>
      <c r="D233" s="61"/>
      <c r="E233" s="61"/>
      <c r="F233" s="61"/>
      <c r="G233" s="61"/>
      <c r="H233" s="61"/>
      <c r="I233" s="8" t="s">
        <v>37</v>
      </c>
      <c r="J233" s="9" t="s">
        <v>0</v>
      </c>
      <c r="K233" s="10">
        <v>0</v>
      </c>
      <c r="L233" s="10">
        <v>2985382</v>
      </c>
      <c r="M233" s="10">
        <v>476950</v>
      </c>
      <c r="N233" s="11">
        <v>15.97</v>
      </c>
      <c r="O233" s="9" t="s">
        <v>0</v>
      </c>
      <c r="P233" s="2"/>
    </row>
    <row r="234" spans="1:16" ht="0.95" customHeight="1" x14ac:dyDescent="0.25">
      <c r="A234" s="1"/>
      <c r="B234" s="59"/>
      <c r="C234" s="59"/>
      <c r="D234" s="59"/>
      <c r="E234" s="59"/>
      <c r="F234" s="59"/>
      <c r="G234" s="59"/>
      <c r="H234" s="59"/>
      <c r="I234" s="59"/>
      <c r="J234" s="59"/>
      <c r="K234" s="59"/>
      <c r="L234" s="59"/>
      <c r="M234" s="59"/>
      <c r="N234" s="59"/>
      <c r="O234" s="59"/>
      <c r="P234" s="2"/>
    </row>
    <row r="235" spans="1:16" ht="74.25" x14ac:dyDescent="0.25">
      <c r="A235" s="1"/>
      <c r="B235" s="3" t="s">
        <v>293</v>
      </c>
      <c r="C235" s="4" t="s">
        <v>0</v>
      </c>
      <c r="D235" s="5" t="s">
        <v>294</v>
      </c>
      <c r="E235" s="5" t="s">
        <v>268</v>
      </c>
      <c r="F235" s="5" t="s">
        <v>30</v>
      </c>
      <c r="G235" s="5" t="s">
        <v>36</v>
      </c>
      <c r="H235" s="5" t="s">
        <v>65</v>
      </c>
      <c r="I235" s="4" t="s">
        <v>0</v>
      </c>
      <c r="J235" s="6">
        <v>58453618</v>
      </c>
      <c r="K235" s="6">
        <v>0</v>
      </c>
      <c r="L235" s="6">
        <v>1336359</v>
      </c>
      <c r="M235" s="6">
        <v>508180</v>
      </c>
      <c r="N235" s="4" t="s">
        <v>0</v>
      </c>
      <c r="O235" s="7">
        <v>95.4</v>
      </c>
      <c r="P235" s="2"/>
    </row>
    <row r="236" spans="1:16" ht="41.25" x14ac:dyDescent="0.25">
      <c r="A236" s="1"/>
      <c r="B236" s="60" t="s">
        <v>0</v>
      </c>
      <c r="C236" s="61"/>
      <c r="D236" s="61"/>
      <c r="E236" s="61"/>
      <c r="F236" s="61"/>
      <c r="G236" s="61"/>
      <c r="H236" s="61"/>
      <c r="I236" s="8" t="s">
        <v>37</v>
      </c>
      <c r="J236" s="9" t="s">
        <v>0</v>
      </c>
      <c r="K236" s="10">
        <v>0</v>
      </c>
      <c r="L236" s="10">
        <v>1336359</v>
      </c>
      <c r="M236" s="10">
        <v>508180</v>
      </c>
      <c r="N236" s="11">
        <v>38.020000000000003</v>
      </c>
      <c r="O236" s="9" t="s">
        <v>0</v>
      </c>
      <c r="P236" s="2"/>
    </row>
    <row r="237" spans="1:16" ht="0.95" customHeight="1" x14ac:dyDescent="0.25">
      <c r="A237" s="1"/>
      <c r="B237" s="59"/>
      <c r="C237" s="59"/>
      <c r="D237" s="59"/>
      <c r="E237" s="59"/>
      <c r="F237" s="59"/>
      <c r="G237" s="59"/>
      <c r="H237" s="59"/>
      <c r="I237" s="59"/>
      <c r="J237" s="59"/>
      <c r="K237" s="59"/>
      <c r="L237" s="59"/>
      <c r="M237" s="59"/>
      <c r="N237" s="59"/>
      <c r="O237" s="59"/>
      <c r="P237" s="2"/>
    </row>
    <row r="238" spans="1:16" ht="74.25" x14ac:dyDescent="0.25">
      <c r="A238" s="1"/>
      <c r="B238" s="3" t="s">
        <v>295</v>
      </c>
      <c r="C238" s="4" t="s">
        <v>0</v>
      </c>
      <c r="D238" s="5" t="s">
        <v>296</v>
      </c>
      <c r="E238" s="5" t="s">
        <v>268</v>
      </c>
      <c r="F238" s="5" t="s">
        <v>42</v>
      </c>
      <c r="G238" s="5" t="s">
        <v>36</v>
      </c>
      <c r="H238" s="5" t="s">
        <v>64</v>
      </c>
      <c r="I238" s="4" t="s">
        <v>0</v>
      </c>
      <c r="J238" s="6">
        <v>58658433</v>
      </c>
      <c r="K238" s="6">
        <v>0</v>
      </c>
      <c r="L238" s="6">
        <v>4181640</v>
      </c>
      <c r="M238" s="6">
        <v>1824185</v>
      </c>
      <c r="N238" s="4" t="s">
        <v>0</v>
      </c>
      <c r="O238" s="7">
        <v>91.2</v>
      </c>
      <c r="P238" s="2"/>
    </row>
    <row r="239" spans="1:16" ht="41.25" x14ac:dyDescent="0.25">
      <c r="A239" s="1"/>
      <c r="B239" s="60" t="s">
        <v>0</v>
      </c>
      <c r="C239" s="61"/>
      <c r="D239" s="61"/>
      <c r="E239" s="61"/>
      <c r="F239" s="61"/>
      <c r="G239" s="61"/>
      <c r="H239" s="61"/>
      <c r="I239" s="8" t="s">
        <v>37</v>
      </c>
      <c r="J239" s="9" t="s">
        <v>0</v>
      </c>
      <c r="K239" s="10">
        <v>0</v>
      </c>
      <c r="L239" s="10">
        <v>4181640</v>
      </c>
      <c r="M239" s="10">
        <v>1824185</v>
      </c>
      <c r="N239" s="11">
        <v>43.62</v>
      </c>
      <c r="O239" s="9" t="s">
        <v>0</v>
      </c>
      <c r="P239" s="2"/>
    </row>
    <row r="240" spans="1:16" ht="0.95" customHeight="1" x14ac:dyDescent="0.25">
      <c r="A240" s="1"/>
      <c r="B240" s="59"/>
      <c r="C240" s="59"/>
      <c r="D240" s="59"/>
      <c r="E240" s="59"/>
      <c r="F240" s="59"/>
      <c r="G240" s="59"/>
      <c r="H240" s="59"/>
      <c r="I240" s="59"/>
      <c r="J240" s="59"/>
      <c r="K240" s="59"/>
      <c r="L240" s="59"/>
      <c r="M240" s="59"/>
      <c r="N240" s="59"/>
      <c r="O240" s="59"/>
      <c r="P240" s="2"/>
    </row>
    <row r="241" spans="1:16" ht="66" x14ac:dyDescent="0.25">
      <c r="A241" s="1"/>
      <c r="B241" s="3" t="s">
        <v>297</v>
      </c>
      <c r="C241" s="4" t="s">
        <v>0</v>
      </c>
      <c r="D241" s="5" t="s">
        <v>298</v>
      </c>
      <c r="E241" s="5" t="s">
        <v>299</v>
      </c>
      <c r="F241" s="5" t="s">
        <v>55</v>
      </c>
      <c r="G241" s="5" t="s">
        <v>36</v>
      </c>
      <c r="H241" s="5" t="s">
        <v>56</v>
      </c>
      <c r="I241" s="4" t="s">
        <v>0</v>
      </c>
      <c r="J241" s="6">
        <v>6866978</v>
      </c>
      <c r="K241" s="6">
        <v>0</v>
      </c>
      <c r="L241" s="6">
        <v>23552</v>
      </c>
      <c r="M241" s="6">
        <v>23552</v>
      </c>
      <c r="N241" s="4" t="s">
        <v>0</v>
      </c>
      <c r="O241" s="7">
        <v>95</v>
      </c>
      <c r="P241" s="2"/>
    </row>
    <row r="242" spans="1:16" ht="41.25" x14ac:dyDescent="0.25">
      <c r="A242" s="1"/>
      <c r="B242" s="60" t="s">
        <v>0</v>
      </c>
      <c r="C242" s="61"/>
      <c r="D242" s="61"/>
      <c r="E242" s="61"/>
      <c r="F242" s="61"/>
      <c r="G242" s="61"/>
      <c r="H242" s="61"/>
      <c r="I242" s="8" t="s">
        <v>37</v>
      </c>
      <c r="J242" s="9" t="s">
        <v>0</v>
      </c>
      <c r="K242" s="10">
        <v>0</v>
      </c>
      <c r="L242" s="10">
        <v>23552</v>
      </c>
      <c r="M242" s="10">
        <v>23552</v>
      </c>
      <c r="N242" s="11">
        <v>100</v>
      </c>
      <c r="O242" s="9" t="s">
        <v>0</v>
      </c>
      <c r="P242" s="2"/>
    </row>
    <row r="243" spans="1:16" ht="0.95" customHeight="1" x14ac:dyDescent="0.25">
      <c r="A243" s="1"/>
      <c r="B243" s="59"/>
      <c r="C243" s="59"/>
      <c r="D243" s="59"/>
      <c r="E243" s="59"/>
      <c r="F243" s="59"/>
      <c r="G243" s="59"/>
      <c r="H243" s="59"/>
      <c r="I243" s="59"/>
      <c r="J243" s="59"/>
      <c r="K243" s="59"/>
      <c r="L243" s="59"/>
      <c r="M243" s="59"/>
      <c r="N243" s="59"/>
      <c r="O243" s="59"/>
      <c r="P243" s="2"/>
    </row>
    <row r="244" spans="1:16" ht="41.25" x14ac:dyDescent="0.25">
      <c r="A244" s="1"/>
      <c r="B244" s="3" t="s">
        <v>300</v>
      </c>
      <c r="C244" s="4" t="s">
        <v>0</v>
      </c>
      <c r="D244" s="5" t="s">
        <v>301</v>
      </c>
      <c r="E244" s="5" t="s">
        <v>302</v>
      </c>
      <c r="F244" s="5" t="s">
        <v>256</v>
      </c>
      <c r="G244" s="5" t="s">
        <v>36</v>
      </c>
      <c r="H244" s="5" t="s">
        <v>56</v>
      </c>
      <c r="I244" s="4" t="s">
        <v>0</v>
      </c>
      <c r="J244" s="6">
        <v>10711747</v>
      </c>
      <c r="K244" s="6">
        <v>0</v>
      </c>
      <c r="L244" s="6">
        <v>156</v>
      </c>
      <c r="M244" s="6">
        <v>156</v>
      </c>
      <c r="N244" s="4" t="s">
        <v>0</v>
      </c>
      <c r="O244" s="7">
        <v>99.5</v>
      </c>
      <c r="P244" s="2"/>
    </row>
    <row r="245" spans="1:16" ht="41.25" x14ac:dyDescent="0.25">
      <c r="A245" s="1"/>
      <c r="B245" s="60" t="s">
        <v>0</v>
      </c>
      <c r="C245" s="61"/>
      <c r="D245" s="61"/>
      <c r="E245" s="61"/>
      <c r="F245" s="61"/>
      <c r="G245" s="61"/>
      <c r="H245" s="61"/>
      <c r="I245" s="8" t="s">
        <v>37</v>
      </c>
      <c r="J245" s="9" t="s">
        <v>0</v>
      </c>
      <c r="K245" s="10">
        <v>0</v>
      </c>
      <c r="L245" s="10">
        <v>156</v>
      </c>
      <c r="M245" s="10">
        <v>156</v>
      </c>
      <c r="N245" s="11">
        <v>100</v>
      </c>
      <c r="O245" s="9" t="s">
        <v>0</v>
      </c>
      <c r="P245" s="2"/>
    </row>
    <row r="246" spans="1:16" ht="0.95" customHeight="1" x14ac:dyDescent="0.25">
      <c r="A246" s="1"/>
      <c r="B246" s="59"/>
      <c r="C246" s="59"/>
      <c r="D246" s="59"/>
      <c r="E246" s="59"/>
      <c r="F246" s="59"/>
      <c r="G246" s="59"/>
      <c r="H246" s="59"/>
      <c r="I246" s="59"/>
      <c r="J246" s="59"/>
      <c r="K246" s="59"/>
      <c r="L246" s="59"/>
      <c r="M246" s="59"/>
      <c r="N246" s="59"/>
      <c r="O246" s="59"/>
      <c r="P246" s="2"/>
    </row>
    <row r="247" spans="1:16" ht="57.75" x14ac:dyDescent="0.25">
      <c r="A247" s="1"/>
      <c r="B247" s="3" t="s">
        <v>303</v>
      </c>
      <c r="C247" s="4" t="s">
        <v>0</v>
      </c>
      <c r="D247" s="5" t="s">
        <v>304</v>
      </c>
      <c r="E247" s="5" t="s">
        <v>305</v>
      </c>
      <c r="F247" s="5" t="s">
        <v>22</v>
      </c>
      <c r="G247" s="5" t="s">
        <v>28</v>
      </c>
      <c r="H247" s="5" t="s">
        <v>56</v>
      </c>
      <c r="I247" s="4" t="s">
        <v>0</v>
      </c>
      <c r="J247" s="6">
        <v>31556911</v>
      </c>
      <c r="K247" s="6">
        <v>0</v>
      </c>
      <c r="L247" s="6">
        <v>17855944</v>
      </c>
      <c r="M247" s="6">
        <v>638766</v>
      </c>
      <c r="N247" s="4" t="s">
        <v>0</v>
      </c>
      <c r="O247" s="7">
        <v>10</v>
      </c>
      <c r="P247" s="2"/>
    </row>
    <row r="248" spans="1:16" ht="24.75" x14ac:dyDescent="0.25">
      <c r="A248" s="1"/>
      <c r="B248" s="60" t="s">
        <v>0</v>
      </c>
      <c r="C248" s="61"/>
      <c r="D248" s="61"/>
      <c r="E248" s="61"/>
      <c r="F248" s="61"/>
      <c r="G248" s="61"/>
      <c r="H248" s="61"/>
      <c r="I248" s="8" t="s">
        <v>29</v>
      </c>
      <c r="J248" s="9" t="s">
        <v>0</v>
      </c>
      <c r="K248" s="10">
        <v>0</v>
      </c>
      <c r="L248" s="10">
        <v>17855944</v>
      </c>
      <c r="M248" s="10">
        <v>638766</v>
      </c>
      <c r="N248" s="11">
        <v>3.57</v>
      </c>
      <c r="O248" s="9" t="s">
        <v>0</v>
      </c>
      <c r="P248" s="2"/>
    </row>
    <row r="249" spans="1:16" ht="0.95" customHeight="1" x14ac:dyDescent="0.25">
      <c r="A249" s="1"/>
      <c r="B249" s="59"/>
      <c r="C249" s="59"/>
      <c r="D249" s="59"/>
      <c r="E249" s="59"/>
      <c r="F249" s="59"/>
      <c r="G249" s="59"/>
      <c r="H249" s="59"/>
      <c r="I249" s="59"/>
      <c r="J249" s="59"/>
      <c r="K249" s="59"/>
      <c r="L249" s="59"/>
      <c r="M249" s="59"/>
      <c r="N249" s="59"/>
      <c r="O249" s="59"/>
      <c r="P249" s="2"/>
    </row>
    <row r="250" spans="1:16" ht="41.25" x14ac:dyDescent="0.25">
      <c r="A250" s="1"/>
      <c r="B250" s="3" t="s">
        <v>306</v>
      </c>
      <c r="C250" s="4" t="s">
        <v>0</v>
      </c>
      <c r="D250" s="5" t="s">
        <v>307</v>
      </c>
      <c r="E250" s="5" t="s">
        <v>308</v>
      </c>
      <c r="F250" s="5" t="s">
        <v>45</v>
      </c>
      <c r="G250" s="5" t="s">
        <v>23</v>
      </c>
      <c r="H250" s="5" t="s">
        <v>56</v>
      </c>
      <c r="I250" s="4" t="s">
        <v>0</v>
      </c>
      <c r="J250" s="6">
        <v>123009490</v>
      </c>
      <c r="K250" s="6">
        <v>0</v>
      </c>
      <c r="L250" s="6">
        <v>6449176</v>
      </c>
      <c r="M250" s="6">
        <v>0</v>
      </c>
      <c r="N250" s="4" t="s">
        <v>0</v>
      </c>
      <c r="O250" s="7">
        <v>94.8</v>
      </c>
      <c r="P250" s="2"/>
    </row>
    <row r="251" spans="1:16" ht="24.75" x14ac:dyDescent="0.25">
      <c r="A251" s="1"/>
      <c r="B251" s="60" t="s">
        <v>0</v>
      </c>
      <c r="C251" s="61"/>
      <c r="D251" s="61"/>
      <c r="E251" s="61"/>
      <c r="F251" s="61"/>
      <c r="G251" s="61"/>
      <c r="H251" s="61"/>
      <c r="I251" s="8" t="s">
        <v>67</v>
      </c>
      <c r="J251" s="9" t="s">
        <v>0</v>
      </c>
      <c r="K251" s="10">
        <v>0</v>
      </c>
      <c r="L251" s="10">
        <v>6449176</v>
      </c>
      <c r="M251" s="10">
        <v>0</v>
      </c>
      <c r="N251" s="11">
        <v>0</v>
      </c>
      <c r="O251" s="9" t="s">
        <v>0</v>
      </c>
      <c r="P251" s="2"/>
    </row>
    <row r="252" spans="1:16" ht="0.95" customHeight="1" x14ac:dyDescent="0.25">
      <c r="A252" s="1"/>
      <c r="B252" s="59"/>
      <c r="C252" s="59"/>
      <c r="D252" s="59"/>
      <c r="E252" s="59"/>
      <c r="F252" s="59"/>
      <c r="G252" s="59"/>
      <c r="H252" s="59"/>
      <c r="I252" s="59"/>
      <c r="J252" s="59"/>
      <c r="K252" s="59"/>
      <c r="L252" s="59"/>
      <c r="M252" s="59"/>
      <c r="N252" s="59"/>
      <c r="O252" s="59"/>
      <c r="P252" s="2"/>
    </row>
    <row r="253" spans="1:16" ht="41.25" x14ac:dyDescent="0.25">
      <c r="A253" s="1"/>
      <c r="B253" s="3" t="s">
        <v>309</v>
      </c>
      <c r="C253" s="4" t="s">
        <v>0</v>
      </c>
      <c r="D253" s="5" t="s">
        <v>310</v>
      </c>
      <c r="E253" s="5" t="s">
        <v>311</v>
      </c>
      <c r="F253" s="5" t="s">
        <v>68</v>
      </c>
      <c r="G253" s="5" t="s">
        <v>36</v>
      </c>
      <c r="H253" s="5" t="s">
        <v>56</v>
      </c>
      <c r="I253" s="4" t="s">
        <v>0</v>
      </c>
      <c r="J253" s="6">
        <v>7492562</v>
      </c>
      <c r="K253" s="6">
        <v>0</v>
      </c>
      <c r="L253" s="6">
        <v>7492560</v>
      </c>
      <c r="M253" s="6">
        <v>7207663</v>
      </c>
      <c r="N253" s="4" t="s">
        <v>0</v>
      </c>
      <c r="O253" s="7">
        <v>99</v>
      </c>
      <c r="P253" s="2"/>
    </row>
    <row r="254" spans="1:16" ht="41.25" x14ac:dyDescent="0.25">
      <c r="A254" s="1"/>
      <c r="B254" s="60" t="s">
        <v>0</v>
      </c>
      <c r="C254" s="61"/>
      <c r="D254" s="61"/>
      <c r="E254" s="61"/>
      <c r="F254" s="61"/>
      <c r="G254" s="61"/>
      <c r="H254" s="61"/>
      <c r="I254" s="8" t="s">
        <v>37</v>
      </c>
      <c r="J254" s="9" t="s">
        <v>0</v>
      </c>
      <c r="K254" s="10">
        <v>0</v>
      </c>
      <c r="L254" s="10">
        <v>7492560</v>
      </c>
      <c r="M254" s="10">
        <v>7207663</v>
      </c>
      <c r="N254" s="11">
        <v>96.19</v>
      </c>
      <c r="O254" s="9" t="s">
        <v>0</v>
      </c>
      <c r="P254" s="2"/>
    </row>
    <row r="255" spans="1:16" ht="0.95" customHeight="1" x14ac:dyDescent="0.25">
      <c r="A255" s="1"/>
      <c r="B255" s="59"/>
      <c r="C255" s="59"/>
      <c r="D255" s="59"/>
      <c r="E255" s="59"/>
      <c r="F255" s="59"/>
      <c r="G255" s="59"/>
      <c r="H255" s="59"/>
      <c r="I255" s="59"/>
      <c r="J255" s="59"/>
      <c r="K255" s="59"/>
      <c r="L255" s="59"/>
      <c r="M255" s="59"/>
      <c r="N255" s="59"/>
      <c r="O255" s="59"/>
      <c r="P255" s="2"/>
    </row>
    <row r="256" spans="1:16" ht="41.25" x14ac:dyDescent="0.25">
      <c r="A256" s="1"/>
      <c r="B256" s="3" t="s">
        <v>312</v>
      </c>
      <c r="C256" s="4" t="s">
        <v>0</v>
      </c>
      <c r="D256" s="5" t="s">
        <v>313</v>
      </c>
      <c r="E256" s="5" t="s">
        <v>314</v>
      </c>
      <c r="F256" s="5" t="s">
        <v>55</v>
      </c>
      <c r="G256" s="5" t="s">
        <v>36</v>
      </c>
      <c r="H256" s="5" t="s">
        <v>64</v>
      </c>
      <c r="I256" s="4" t="s">
        <v>0</v>
      </c>
      <c r="J256" s="6">
        <v>16075043</v>
      </c>
      <c r="K256" s="6">
        <v>0</v>
      </c>
      <c r="L256" s="6">
        <v>11248199</v>
      </c>
      <c r="M256" s="6">
        <v>0</v>
      </c>
      <c r="N256" s="4" t="s">
        <v>0</v>
      </c>
      <c r="O256" s="7">
        <v>0</v>
      </c>
      <c r="P256" s="2"/>
    </row>
    <row r="257" spans="1:16" ht="41.25" x14ac:dyDescent="0.25">
      <c r="A257" s="1"/>
      <c r="B257" s="60" t="s">
        <v>0</v>
      </c>
      <c r="C257" s="61"/>
      <c r="D257" s="61"/>
      <c r="E257" s="61"/>
      <c r="F257" s="61"/>
      <c r="G257" s="61"/>
      <c r="H257" s="61"/>
      <c r="I257" s="8" t="s">
        <v>37</v>
      </c>
      <c r="J257" s="9" t="s">
        <v>0</v>
      </c>
      <c r="K257" s="10">
        <v>0</v>
      </c>
      <c r="L257" s="10">
        <v>11248199</v>
      </c>
      <c r="M257" s="10">
        <v>0</v>
      </c>
      <c r="N257" s="11">
        <v>0</v>
      </c>
      <c r="O257" s="9" t="s">
        <v>0</v>
      </c>
      <c r="P257" s="2"/>
    </row>
    <row r="258" spans="1:16" ht="0.95" customHeight="1" x14ac:dyDescent="0.25">
      <c r="A258" s="1"/>
      <c r="B258" s="59"/>
      <c r="C258" s="59"/>
      <c r="D258" s="59"/>
      <c r="E258" s="59"/>
      <c r="F258" s="59"/>
      <c r="G258" s="59"/>
      <c r="H258" s="59"/>
      <c r="I258" s="59"/>
      <c r="J258" s="59"/>
      <c r="K258" s="59"/>
      <c r="L258" s="59"/>
      <c r="M258" s="59"/>
      <c r="N258" s="59"/>
      <c r="O258" s="59"/>
      <c r="P258" s="2"/>
    </row>
    <row r="259" spans="1:16" ht="49.5" x14ac:dyDescent="0.25">
      <c r="A259" s="1"/>
      <c r="B259" s="3" t="s">
        <v>315</v>
      </c>
      <c r="C259" s="4" t="s">
        <v>0</v>
      </c>
      <c r="D259" s="5" t="s">
        <v>316</v>
      </c>
      <c r="E259" s="5" t="s">
        <v>317</v>
      </c>
      <c r="F259" s="5" t="s">
        <v>45</v>
      </c>
      <c r="G259" s="5" t="s">
        <v>23</v>
      </c>
      <c r="H259" s="5" t="s">
        <v>63</v>
      </c>
      <c r="I259" s="4" t="s">
        <v>0</v>
      </c>
      <c r="J259" s="6">
        <v>9292371</v>
      </c>
      <c r="K259" s="6">
        <v>0</v>
      </c>
      <c r="L259" s="6">
        <v>111832</v>
      </c>
      <c r="M259" s="6">
        <v>0</v>
      </c>
      <c r="N259" s="4" t="s">
        <v>0</v>
      </c>
      <c r="O259" s="7">
        <v>90.05</v>
      </c>
      <c r="P259" s="2"/>
    </row>
    <row r="260" spans="1:16" ht="24.75" x14ac:dyDescent="0.25">
      <c r="A260" s="1"/>
      <c r="B260" s="60" t="s">
        <v>0</v>
      </c>
      <c r="C260" s="61"/>
      <c r="D260" s="61"/>
      <c r="E260" s="61"/>
      <c r="F260" s="61"/>
      <c r="G260" s="61"/>
      <c r="H260" s="61"/>
      <c r="I260" s="8" t="s">
        <v>67</v>
      </c>
      <c r="J260" s="9" t="s">
        <v>0</v>
      </c>
      <c r="K260" s="10">
        <v>0</v>
      </c>
      <c r="L260" s="10">
        <v>111832</v>
      </c>
      <c r="M260" s="10">
        <v>0</v>
      </c>
      <c r="N260" s="11">
        <v>0</v>
      </c>
      <c r="O260" s="9" t="s">
        <v>0</v>
      </c>
      <c r="P260" s="2"/>
    </row>
    <row r="261" spans="1:16" ht="0.95" customHeight="1" x14ac:dyDescent="0.25">
      <c r="A261" s="1"/>
      <c r="B261" s="59"/>
      <c r="C261" s="59"/>
      <c r="D261" s="59"/>
      <c r="E261" s="59"/>
      <c r="F261" s="59"/>
      <c r="G261" s="59"/>
      <c r="H261" s="59"/>
      <c r="I261" s="59"/>
      <c r="J261" s="59"/>
      <c r="K261" s="59"/>
      <c r="L261" s="59"/>
      <c r="M261" s="59"/>
      <c r="N261" s="59"/>
      <c r="O261" s="59"/>
      <c r="P261" s="2"/>
    </row>
    <row r="262" spans="1:16" ht="57.75" x14ac:dyDescent="0.25">
      <c r="A262" s="1"/>
      <c r="B262" s="3" t="s">
        <v>318</v>
      </c>
      <c r="C262" s="4" t="s">
        <v>0</v>
      </c>
      <c r="D262" s="5" t="s">
        <v>319</v>
      </c>
      <c r="E262" s="5" t="s">
        <v>320</v>
      </c>
      <c r="F262" s="5" t="s">
        <v>62</v>
      </c>
      <c r="G262" s="5" t="s">
        <v>36</v>
      </c>
      <c r="H262" s="5" t="s">
        <v>56</v>
      </c>
      <c r="I262" s="4" t="s">
        <v>0</v>
      </c>
      <c r="J262" s="6">
        <v>15871784</v>
      </c>
      <c r="K262" s="6">
        <v>0</v>
      </c>
      <c r="L262" s="6">
        <v>0</v>
      </c>
      <c r="M262" s="6">
        <v>0</v>
      </c>
      <c r="N262" s="4" t="s">
        <v>0</v>
      </c>
      <c r="O262" s="7">
        <v>0</v>
      </c>
      <c r="P262" s="2"/>
    </row>
    <row r="263" spans="1:16" ht="41.25" x14ac:dyDescent="0.25">
      <c r="A263" s="1"/>
      <c r="B263" s="60" t="s">
        <v>0</v>
      </c>
      <c r="C263" s="61"/>
      <c r="D263" s="61"/>
      <c r="E263" s="61"/>
      <c r="F263" s="61"/>
      <c r="G263" s="61"/>
      <c r="H263" s="61"/>
      <c r="I263" s="8" t="s">
        <v>37</v>
      </c>
      <c r="J263" s="9" t="s">
        <v>0</v>
      </c>
      <c r="K263" s="10">
        <v>0</v>
      </c>
      <c r="L263" s="10">
        <v>0</v>
      </c>
      <c r="M263" s="10">
        <v>0</v>
      </c>
      <c r="N263" s="11">
        <v>0</v>
      </c>
      <c r="O263" s="9" t="s">
        <v>0</v>
      </c>
      <c r="P263" s="2"/>
    </row>
    <row r="264" spans="1:16" ht="0.95" customHeight="1" x14ac:dyDescent="0.25">
      <c r="A264" s="1"/>
      <c r="B264" s="59"/>
      <c r="C264" s="59"/>
      <c r="D264" s="59"/>
      <c r="E264" s="59"/>
      <c r="F264" s="59"/>
      <c r="G264" s="59"/>
      <c r="H264" s="59"/>
      <c r="I264" s="59"/>
      <c r="J264" s="59"/>
      <c r="K264" s="59"/>
      <c r="L264" s="59"/>
      <c r="M264" s="59"/>
      <c r="N264" s="59"/>
      <c r="O264" s="59"/>
      <c r="P264" s="2"/>
    </row>
    <row r="265" spans="1:16" ht="57.75" x14ac:dyDescent="0.25">
      <c r="A265" s="1"/>
      <c r="B265" s="3" t="s">
        <v>321</v>
      </c>
      <c r="C265" s="4" t="s">
        <v>0</v>
      </c>
      <c r="D265" s="5" t="s">
        <v>322</v>
      </c>
      <c r="E265" s="5" t="s">
        <v>323</v>
      </c>
      <c r="F265" s="5" t="s">
        <v>60</v>
      </c>
      <c r="G265" s="5" t="s">
        <v>36</v>
      </c>
      <c r="H265" s="5" t="s">
        <v>56</v>
      </c>
      <c r="I265" s="4" t="s">
        <v>0</v>
      </c>
      <c r="J265" s="6">
        <v>8474042</v>
      </c>
      <c r="K265" s="6">
        <v>0</v>
      </c>
      <c r="L265" s="6">
        <v>3198599</v>
      </c>
      <c r="M265" s="6">
        <v>3079152</v>
      </c>
      <c r="N265" s="4" t="s">
        <v>0</v>
      </c>
      <c r="O265" s="7">
        <v>98</v>
      </c>
      <c r="P265" s="2"/>
    </row>
    <row r="266" spans="1:16" ht="41.25" x14ac:dyDescent="0.25">
      <c r="A266" s="1"/>
      <c r="B266" s="60" t="s">
        <v>0</v>
      </c>
      <c r="C266" s="61"/>
      <c r="D266" s="61"/>
      <c r="E266" s="61"/>
      <c r="F266" s="61"/>
      <c r="G266" s="61"/>
      <c r="H266" s="61"/>
      <c r="I266" s="8" t="s">
        <v>37</v>
      </c>
      <c r="J266" s="9" t="s">
        <v>0</v>
      </c>
      <c r="K266" s="10">
        <v>0</v>
      </c>
      <c r="L266" s="10">
        <v>3198599</v>
      </c>
      <c r="M266" s="10">
        <v>3079152</v>
      </c>
      <c r="N266" s="11">
        <v>96.26</v>
      </c>
      <c r="O266" s="9" t="s">
        <v>0</v>
      </c>
      <c r="P266" s="2"/>
    </row>
    <row r="267" spans="1:16" ht="0.95" customHeight="1" x14ac:dyDescent="0.25">
      <c r="A267" s="1"/>
      <c r="B267" s="59"/>
      <c r="C267" s="59"/>
      <c r="D267" s="59"/>
      <c r="E267" s="59"/>
      <c r="F267" s="59"/>
      <c r="G267" s="59"/>
      <c r="H267" s="59"/>
      <c r="I267" s="59"/>
      <c r="J267" s="59"/>
      <c r="K267" s="59"/>
      <c r="L267" s="59"/>
      <c r="M267" s="59"/>
      <c r="N267" s="59"/>
      <c r="O267" s="59"/>
      <c r="P267" s="2"/>
    </row>
    <row r="268" spans="1:16" ht="57.75" x14ac:dyDescent="0.25">
      <c r="A268" s="1"/>
      <c r="B268" s="3" t="s">
        <v>324</v>
      </c>
      <c r="C268" s="4" t="s">
        <v>0</v>
      </c>
      <c r="D268" s="5" t="s">
        <v>325</v>
      </c>
      <c r="E268" s="5" t="s">
        <v>326</v>
      </c>
      <c r="F268" s="5" t="s">
        <v>68</v>
      </c>
      <c r="G268" s="5" t="s">
        <v>28</v>
      </c>
      <c r="H268" s="5" t="s">
        <v>56</v>
      </c>
      <c r="I268" s="4" t="s">
        <v>0</v>
      </c>
      <c r="J268" s="6">
        <v>5175464</v>
      </c>
      <c r="K268" s="6">
        <v>0</v>
      </c>
      <c r="L268" s="6">
        <v>4938862</v>
      </c>
      <c r="M268" s="6">
        <v>2954038</v>
      </c>
      <c r="N268" s="4" t="s">
        <v>0</v>
      </c>
      <c r="O268" s="7">
        <v>95</v>
      </c>
      <c r="P268" s="2"/>
    </row>
    <row r="269" spans="1:16" ht="24.75" x14ac:dyDescent="0.25">
      <c r="A269" s="1"/>
      <c r="B269" s="60" t="s">
        <v>0</v>
      </c>
      <c r="C269" s="61"/>
      <c r="D269" s="61"/>
      <c r="E269" s="61"/>
      <c r="F269" s="61"/>
      <c r="G269" s="61"/>
      <c r="H269" s="61"/>
      <c r="I269" s="8" t="s">
        <v>29</v>
      </c>
      <c r="J269" s="9" t="s">
        <v>0</v>
      </c>
      <c r="K269" s="10">
        <v>0</v>
      </c>
      <c r="L269" s="10">
        <v>4938862</v>
      </c>
      <c r="M269" s="10">
        <v>2954038</v>
      </c>
      <c r="N269" s="11">
        <v>59.81</v>
      </c>
      <c r="O269" s="9" t="s">
        <v>0</v>
      </c>
      <c r="P269" s="2"/>
    </row>
    <row r="270" spans="1:16" ht="0.95" customHeight="1" x14ac:dyDescent="0.25">
      <c r="A270" s="1"/>
      <c r="B270" s="59"/>
      <c r="C270" s="59"/>
      <c r="D270" s="59"/>
      <c r="E270" s="59"/>
      <c r="F270" s="59"/>
      <c r="G270" s="59"/>
      <c r="H270" s="59"/>
      <c r="I270" s="59"/>
      <c r="J270" s="59"/>
      <c r="K270" s="59"/>
      <c r="L270" s="59"/>
      <c r="M270" s="59"/>
      <c r="N270" s="59"/>
      <c r="O270" s="59"/>
      <c r="P270" s="2"/>
    </row>
    <row r="271" spans="1:16" ht="41.25" x14ac:dyDescent="0.25">
      <c r="A271" s="1"/>
      <c r="B271" s="3" t="s">
        <v>327</v>
      </c>
      <c r="C271" s="4" t="s">
        <v>0</v>
      </c>
      <c r="D271" s="5" t="s">
        <v>328</v>
      </c>
      <c r="E271" s="5" t="s">
        <v>329</v>
      </c>
      <c r="F271" s="5" t="s">
        <v>60</v>
      </c>
      <c r="G271" s="5" t="s">
        <v>36</v>
      </c>
      <c r="H271" s="5" t="s">
        <v>56</v>
      </c>
      <c r="I271" s="4" t="s">
        <v>0</v>
      </c>
      <c r="J271" s="6">
        <v>2968641</v>
      </c>
      <c r="K271" s="6">
        <v>0</v>
      </c>
      <c r="L271" s="6">
        <v>444300</v>
      </c>
      <c r="M271" s="6">
        <v>441619</v>
      </c>
      <c r="N271" s="4" t="s">
        <v>0</v>
      </c>
      <c r="O271" s="7">
        <v>99</v>
      </c>
      <c r="P271" s="2"/>
    </row>
    <row r="272" spans="1:16" ht="41.25" x14ac:dyDescent="0.25">
      <c r="A272" s="1"/>
      <c r="B272" s="60" t="s">
        <v>0</v>
      </c>
      <c r="C272" s="61"/>
      <c r="D272" s="61"/>
      <c r="E272" s="61"/>
      <c r="F272" s="61"/>
      <c r="G272" s="61"/>
      <c r="H272" s="61"/>
      <c r="I272" s="8" t="s">
        <v>37</v>
      </c>
      <c r="J272" s="9" t="s">
        <v>0</v>
      </c>
      <c r="K272" s="10">
        <v>0</v>
      </c>
      <c r="L272" s="10">
        <v>444300</v>
      </c>
      <c r="M272" s="10">
        <v>441619</v>
      </c>
      <c r="N272" s="11">
        <v>99.39</v>
      </c>
      <c r="O272" s="9" t="s">
        <v>0</v>
      </c>
      <c r="P272" s="2"/>
    </row>
    <row r="273" spans="1:16" ht="0.95" customHeight="1" x14ac:dyDescent="0.25">
      <c r="A273" s="1"/>
      <c r="B273" s="59"/>
      <c r="C273" s="59"/>
      <c r="D273" s="59"/>
      <c r="E273" s="59"/>
      <c r="F273" s="59"/>
      <c r="G273" s="59"/>
      <c r="H273" s="59"/>
      <c r="I273" s="59"/>
      <c r="J273" s="59"/>
      <c r="K273" s="59"/>
      <c r="L273" s="59"/>
      <c r="M273" s="59"/>
      <c r="N273" s="59"/>
      <c r="O273" s="59"/>
      <c r="P273" s="2"/>
    </row>
    <row r="274" spans="1:16" ht="49.5" x14ac:dyDescent="0.25">
      <c r="A274" s="1"/>
      <c r="B274" s="3" t="s">
        <v>330</v>
      </c>
      <c r="C274" s="4" t="s">
        <v>0</v>
      </c>
      <c r="D274" s="5" t="s">
        <v>331</v>
      </c>
      <c r="E274" s="5" t="s">
        <v>332</v>
      </c>
      <c r="F274" s="5" t="s">
        <v>52</v>
      </c>
      <c r="G274" s="5" t="s">
        <v>36</v>
      </c>
      <c r="H274" s="5" t="s">
        <v>56</v>
      </c>
      <c r="I274" s="4" t="s">
        <v>0</v>
      </c>
      <c r="J274" s="6">
        <v>8702785</v>
      </c>
      <c r="K274" s="6">
        <v>0</v>
      </c>
      <c r="L274" s="6">
        <v>7181317</v>
      </c>
      <c r="M274" s="6">
        <v>4990083</v>
      </c>
      <c r="N274" s="4" t="s">
        <v>0</v>
      </c>
      <c r="O274" s="7">
        <v>75.44</v>
      </c>
      <c r="P274" s="2"/>
    </row>
    <row r="275" spans="1:16" ht="41.25" x14ac:dyDescent="0.25">
      <c r="A275" s="1"/>
      <c r="B275" s="60" t="s">
        <v>0</v>
      </c>
      <c r="C275" s="61"/>
      <c r="D275" s="61"/>
      <c r="E275" s="61"/>
      <c r="F275" s="61"/>
      <c r="G275" s="61"/>
      <c r="H275" s="61"/>
      <c r="I275" s="8" t="s">
        <v>37</v>
      </c>
      <c r="J275" s="9" t="s">
        <v>0</v>
      </c>
      <c r="K275" s="10">
        <v>0</v>
      </c>
      <c r="L275" s="10">
        <v>7181317</v>
      </c>
      <c r="M275" s="10">
        <v>4990083</v>
      </c>
      <c r="N275" s="11">
        <v>69.48</v>
      </c>
      <c r="O275" s="9" t="s">
        <v>0</v>
      </c>
      <c r="P275" s="2"/>
    </row>
    <row r="276" spans="1:16" ht="0.95" customHeight="1" x14ac:dyDescent="0.25">
      <c r="A276" s="1"/>
      <c r="B276" s="59"/>
      <c r="C276" s="59"/>
      <c r="D276" s="59"/>
      <c r="E276" s="59"/>
      <c r="F276" s="59"/>
      <c r="G276" s="59"/>
      <c r="H276" s="59"/>
      <c r="I276" s="59"/>
      <c r="J276" s="59"/>
      <c r="K276" s="59"/>
      <c r="L276" s="59"/>
      <c r="M276" s="59"/>
      <c r="N276" s="59"/>
      <c r="O276" s="59"/>
      <c r="P276" s="2"/>
    </row>
    <row r="277" spans="1:16" ht="49.5" x14ac:dyDescent="0.25">
      <c r="A277" s="1"/>
      <c r="B277" s="3" t="s">
        <v>333</v>
      </c>
      <c r="C277" s="4" t="s">
        <v>0</v>
      </c>
      <c r="D277" s="5" t="s">
        <v>334</v>
      </c>
      <c r="E277" s="5" t="s">
        <v>335</v>
      </c>
      <c r="F277" s="5" t="s">
        <v>50</v>
      </c>
      <c r="G277" s="5" t="s">
        <v>36</v>
      </c>
      <c r="H277" s="5" t="s">
        <v>56</v>
      </c>
      <c r="I277" s="4" t="s">
        <v>0</v>
      </c>
      <c r="J277" s="6">
        <v>16365917</v>
      </c>
      <c r="K277" s="6">
        <v>0</v>
      </c>
      <c r="L277" s="6">
        <v>2468607</v>
      </c>
      <c r="M277" s="6">
        <v>12585</v>
      </c>
      <c r="N277" s="4" t="s">
        <v>0</v>
      </c>
      <c r="O277" s="7">
        <v>99</v>
      </c>
      <c r="P277" s="2"/>
    </row>
    <row r="278" spans="1:16" ht="41.25" x14ac:dyDescent="0.25">
      <c r="A278" s="1"/>
      <c r="B278" s="60" t="s">
        <v>0</v>
      </c>
      <c r="C278" s="61"/>
      <c r="D278" s="61"/>
      <c r="E278" s="61"/>
      <c r="F278" s="61"/>
      <c r="G278" s="61"/>
      <c r="H278" s="61"/>
      <c r="I278" s="8" t="s">
        <v>37</v>
      </c>
      <c r="J278" s="9" t="s">
        <v>0</v>
      </c>
      <c r="K278" s="10">
        <v>0</v>
      </c>
      <c r="L278" s="10">
        <v>2468607</v>
      </c>
      <c r="M278" s="10">
        <v>12585</v>
      </c>
      <c r="N278" s="11">
        <v>0.5</v>
      </c>
      <c r="O278" s="9" t="s">
        <v>0</v>
      </c>
      <c r="P278" s="2"/>
    </row>
    <row r="279" spans="1:16" ht="0.95" customHeight="1" x14ac:dyDescent="0.25">
      <c r="A279" s="1"/>
      <c r="B279" s="59"/>
      <c r="C279" s="59"/>
      <c r="D279" s="59"/>
      <c r="E279" s="59"/>
      <c r="F279" s="59"/>
      <c r="G279" s="59"/>
      <c r="H279" s="59"/>
      <c r="I279" s="59"/>
      <c r="J279" s="59"/>
      <c r="K279" s="59"/>
      <c r="L279" s="59"/>
      <c r="M279" s="59"/>
      <c r="N279" s="59"/>
      <c r="O279" s="59"/>
      <c r="P279" s="2"/>
    </row>
    <row r="280" spans="1:16" ht="74.25" x14ac:dyDescent="0.25">
      <c r="A280" s="1"/>
      <c r="B280" s="3" t="s">
        <v>336</v>
      </c>
      <c r="C280" s="4" t="s">
        <v>0</v>
      </c>
      <c r="D280" s="5" t="s">
        <v>337</v>
      </c>
      <c r="E280" s="5" t="s">
        <v>268</v>
      </c>
      <c r="F280" s="5" t="s">
        <v>47</v>
      </c>
      <c r="G280" s="5" t="s">
        <v>36</v>
      </c>
      <c r="H280" s="5" t="s">
        <v>56</v>
      </c>
      <c r="I280" s="4" t="s">
        <v>0</v>
      </c>
      <c r="J280" s="6">
        <v>59657956</v>
      </c>
      <c r="K280" s="6">
        <v>0</v>
      </c>
      <c r="L280" s="6">
        <v>10351494</v>
      </c>
      <c r="M280" s="6">
        <v>3694085</v>
      </c>
      <c r="N280" s="4" t="s">
        <v>0</v>
      </c>
      <c r="O280" s="7">
        <v>96</v>
      </c>
      <c r="P280" s="2"/>
    </row>
    <row r="281" spans="1:16" ht="41.25" x14ac:dyDescent="0.25">
      <c r="A281" s="1"/>
      <c r="B281" s="60" t="s">
        <v>0</v>
      </c>
      <c r="C281" s="61"/>
      <c r="D281" s="61"/>
      <c r="E281" s="61"/>
      <c r="F281" s="61"/>
      <c r="G281" s="61"/>
      <c r="H281" s="61"/>
      <c r="I281" s="8" t="s">
        <v>37</v>
      </c>
      <c r="J281" s="9" t="s">
        <v>0</v>
      </c>
      <c r="K281" s="10">
        <v>0</v>
      </c>
      <c r="L281" s="10">
        <v>10351494</v>
      </c>
      <c r="M281" s="10">
        <v>3694085</v>
      </c>
      <c r="N281" s="11">
        <v>35.68</v>
      </c>
      <c r="O281" s="9" t="s">
        <v>0</v>
      </c>
      <c r="P281" s="2"/>
    </row>
    <row r="282" spans="1:16" ht="0.95" customHeight="1" x14ac:dyDescent="0.25">
      <c r="A282" s="1"/>
      <c r="B282" s="59"/>
      <c r="C282" s="59"/>
      <c r="D282" s="59"/>
      <c r="E282" s="59"/>
      <c r="F282" s="59"/>
      <c r="G282" s="59"/>
      <c r="H282" s="59"/>
      <c r="I282" s="59"/>
      <c r="J282" s="59"/>
      <c r="K282" s="59"/>
      <c r="L282" s="59"/>
      <c r="M282" s="59"/>
      <c r="N282" s="59"/>
      <c r="O282" s="59"/>
      <c r="P282" s="2"/>
    </row>
    <row r="283" spans="1:16" ht="57.75" x14ac:dyDescent="0.25">
      <c r="A283" s="1"/>
      <c r="B283" s="3" t="s">
        <v>338</v>
      </c>
      <c r="C283" s="4" t="s">
        <v>0</v>
      </c>
      <c r="D283" s="5" t="s">
        <v>339</v>
      </c>
      <c r="E283" s="5" t="s">
        <v>340</v>
      </c>
      <c r="F283" s="5" t="s">
        <v>45</v>
      </c>
      <c r="G283" s="5" t="s">
        <v>23</v>
      </c>
      <c r="H283" s="5" t="s">
        <v>63</v>
      </c>
      <c r="I283" s="4" t="s">
        <v>0</v>
      </c>
      <c r="J283" s="6">
        <v>441857215</v>
      </c>
      <c r="K283" s="6">
        <v>0</v>
      </c>
      <c r="L283" s="6">
        <v>749969</v>
      </c>
      <c r="M283" s="6">
        <v>0</v>
      </c>
      <c r="N283" s="4" t="s">
        <v>0</v>
      </c>
      <c r="O283" s="7">
        <v>98</v>
      </c>
      <c r="P283" s="2"/>
    </row>
    <row r="284" spans="1:16" ht="24.75" x14ac:dyDescent="0.25">
      <c r="A284" s="1"/>
      <c r="B284" s="60" t="s">
        <v>0</v>
      </c>
      <c r="C284" s="61"/>
      <c r="D284" s="61"/>
      <c r="E284" s="61"/>
      <c r="F284" s="61"/>
      <c r="G284" s="61"/>
      <c r="H284" s="61"/>
      <c r="I284" s="8" t="s">
        <v>67</v>
      </c>
      <c r="J284" s="9" t="s">
        <v>0</v>
      </c>
      <c r="K284" s="10">
        <v>0</v>
      </c>
      <c r="L284" s="10">
        <v>749969</v>
      </c>
      <c r="M284" s="10">
        <v>0</v>
      </c>
      <c r="N284" s="11">
        <v>0</v>
      </c>
      <c r="O284" s="9" t="s">
        <v>0</v>
      </c>
      <c r="P284" s="2"/>
    </row>
    <row r="285" spans="1:16" ht="0.95" customHeight="1" x14ac:dyDescent="0.25">
      <c r="A285" s="1"/>
      <c r="B285" s="59"/>
      <c r="C285" s="59"/>
      <c r="D285" s="59"/>
      <c r="E285" s="59"/>
      <c r="F285" s="59"/>
      <c r="G285" s="59"/>
      <c r="H285" s="59"/>
      <c r="I285" s="59"/>
      <c r="J285" s="59"/>
      <c r="K285" s="59"/>
      <c r="L285" s="59"/>
      <c r="M285" s="59"/>
      <c r="N285" s="59"/>
      <c r="O285" s="59"/>
      <c r="P285" s="2"/>
    </row>
    <row r="286" spans="1:16" ht="41.25" x14ac:dyDescent="0.25">
      <c r="A286" s="1"/>
      <c r="B286" s="3" t="s">
        <v>341</v>
      </c>
      <c r="C286" s="4" t="s">
        <v>0</v>
      </c>
      <c r="D286" s="5" t="s">
        <v>342</v>
      </c>
      <c r="E286" s="5" t="s">
        <v>343</v>
      </c>
      <c r="F286" s="5" t="s">
        <v>26</v>
      </c>
      <c r="G286" s="5" t="s">
        <v>36</v>
      </c>
      <c r="H286" s="5" t="s">
        <v>66</v>
      </c>
      <c r="I286" s="4" t="s">
        <v>0</v>
      </c>
      <c r="J286" s="6">
        <v>129993754</v>
      </c>
      <c r="K286" s="6">
        <v>4841645</v>
      </c>
      <c r="L286" s="6">
        <v>4841645</v>
      </c>
      <c r="M286" s="6">
        <v>0</v>
      </c>
      <c r="N286" s="4" t="s">
        <v>0</v>
      </c>
      <c r="O286" s="7">
        <v>0</v>
      </c>
      <c r="P286" s="2"/>
    </row>
    <row r="287" spans="1:16" ht="41.25" x14ac:dyDescent="0.25">
      <c r="A287" s="1"/>
      <c r="B287" s="60" t="s">
        <v>0</v>
      </c>
      <c r="C287" s="61"/>
      <c r="D287" s="61"/>
      <c r="E287" s="61"/>
      <c r="F287" s="61"/>
      <c r="G287" s="61"/>
      <c r="H287" s="61"/>
      <c r="I287" s="8" t="s">
        <v>37</v>
      </c>
      <c r="J287" s="9" t="s">
        <v>0</v>
      </c>
      <c r="K287" s="10">
        <v>4841645</v>
      </c>
      <c r="L287" s="10">
        <v>4841645</v>
      </c>
      <c r="M287" s="10">
        <v>0</v>
      </c>
      <c r="N287" s="11">
        <v>0</v>
      </c>
      <c r="O287" s="9" t="s">
        <v>0</v>
      </c>
      <c r="P287" s="2"/>
    </row>
    <row r="288" spans="1:16" ht="0.95" customHeight="1" x14ac:dyDescent="0.25">
      <c r="A288" s="1"/>
      <c r="B288" s="59"/>
      <c r="C288" s="59"/>
      <c r="D288" s="59"/>
      <c r="E288" s="59"/>
      <c r="F288" s="59"/>
      <c r="G288" s="59"/>
      <c r="H288" s="59"/>
      <c r="I288" s="59"/>
      <c r="J288" s="59"/>
      <c r="K288" s="59"/>
      <c r="L288" s="59"/>
      <c r="M288" s="59"/>
      <c r="N288" s="59"/>
      <c r="O288" s="59"/>
      <c r="P288" s="2"/>
    </row>
    <row r="289" spans="1:16" ht="33" x14ac:dyDescent="0.25">
      <c r="A289" s="1"/>
      <c r="B289" s="3" t="s">
        <v>344</v>
      </c>
      <c r="C289" s="4" t="s">
        <v>0</v>
      </c>
      <c r="D289" s="5" t="s">
        <v>345</v>
      </c>
      <c r="E289" s="5" t="s">
        <v>346</v>
      </c>
      <c r="F289" s="5" t="s">
        <v>54</v>
      </c>
      <c r="G289" s="5" t="s">
        <v>36</v>
      </c>
      <c r="H289" s="5" t="s">
        <v>56</v>
      </c>
      <c r="I289" s="4" t="s">
        <v>0</v>
      </c>
      <c r="J289" s="6">
        <v>12796963</v>
      </c>
      <c r="K289" s="6">
        <v>0</v>
      </c>
      <c r="L289" s="6">
        <v>1729026</v>
      </c>
      <c r="M289" s="6">
        <v>1685500</v>
      </c>
      <c r="N289" s="4" t="s">
        <v>0</v>
      </c>
      <c r="O289" s="7">
        <v>99.2</v>
      </c>
      <c r="P289" s="2"/>
    </row>
    <row r="290" spans="1:16" ht="41.25" x14ac:dyDescent="0.25">
      <c r="A290" s="1"/>
      <c r="B290" s="60" t="s">
        <v>0</v>
      </c>
      <c r="C290" s="61"/>
      <c r="D290" s="61"/>
      <c r="E290" s="61"/>
      <c r="F290" s="61"/>
      <c r="G290" s="61"/>
      <c r="H290" s="61"/>
      <c r="I290" s="8" t="s">
        <v>37</v>
      </c>
      <c r="J290" s="9" t="s">
        <v>0</v>
      </c>
      <c r="K290" s="10">
        <v>0</v>
      </c>
      <c r="L290" s="10">
        <v>1729026</v>
      </c>
      <c r="M290" s="10">
        <v>1685500</v>
      </c>
      <c r="N290" s="11">
        <v>97.48</v>
      </c>
      <c r="O290" s="9" t="s">
        <v>0</v>
      </c>
      <c r="P290" s="2"/>
    </row>
    <row r="291" spans="1:16" ht="0.95" customHeight="1" x14ac:dyDescent="0.25">
      <c r="A291" s="1"/>
      <c r="B291" s="59"/>
      <c r="C291" s="59"/>
      <c r="D291" s="59"/>
      <c r="E291" s="59"/>
      <c r="F291" s="59"/>
      <c r="G291" s="59"/>
      <c r="H291" s="59"/>
      <c r="I291" s="59"/>
      <c r="J291" s="59"/>
      <c r="K291" s="59"/>
      <c r="L291" s="59"/>
      <c r="M291" s="59"/>
      <c r="N291" s="59"/>
      <c r="O291" s="59"/>
      <c r="P291" s="2"/>
    </row>
    <row r="292" spans="1:16" ht="49.5" x14ac:dyDescent="0.25">
      <c r="A292" s="1"/>
      <c r="B292" s="3" t="s">
        <v>347</v>
      </c>
      <c r="C292" s="4" t="s">
        <v>0</v>
      </c>
      <c r="D292" s="5" t="s">
        <v>348</v>
      </c>
      <c r="E292" s="5" t="s">
        <v>349</v>
      </c>
      <c r="F292" s="5" t="s">
        <v>32</v>
      </c>
      <c r="G292" s="5" t="s">
        <v>36</v>
      </c>
      <c r="H292" s="5" t="s">
        <v>66</v>
      </c>
      <c r="I292" s="4" t="s">
        <v>0</v>
      </c>
      <c r="J292" s="6">
        <v>284698579</v>
      </c>
      <c r="K292" s="6">
        <v>0</v>
      </c>
      <c r="L292" s="6">
        <v>1832389</v>
      </c>
      <c r="M292" s="6">
        <v>0</v>
      </c>
      <c r="N292" s="4" t="s">
        <v>0</v>
      </c>
      <c r="O292" s="7">
        <v>0</v>
      </c>
      <c r="P292" s="2"/>
    </row>
    <row r="293" spans="1:16" ht="41.25" x14ac:dyDescent="0.25">
      <c r="A293" s="1"/>
      <c r="B293" s="60" t="s">
        <v>0</v>
      </c>
      <c r="C293" s="61"/>
      <c r="D293" s="61"/>
      <c r="E293" s="61"/>
      <c r="F293" s="61"/>
      <c r="G293" s="61"/>
      <c r="H293" s="61"/>
      <c r="I293" s="8" t="s">
        <v>37</v>
      </c>
      <c r="J293" s="9" t="s">
        <v>0</v>
      </c>
      <c r="K293" s="10">
        <v>0</v>
      </c>
      <c r="L293" s="10">
        <v>1832389</v>
      </c>
      <c r="M293" s="10">
        <v>0</v>
      </c>
      <c r="N293" s="11">
        <v>0</v>
      </c>
      <c r="O293" s="9" t="s">
        <v>0</v>
      </c>
      <c r="P293" s="2"/>
    </row>
    <row r="294" spans="1:16" ht="0.95" customHeight="1" x14ac:dyDescent="0.25">
      <c r="A294" s="1"/>
      <c r="B294" s="59"/>
      <c r="C294" s="59"/>
      <c r="D294" s="59"/>
      <c r="E294" s="59"/>
      <c r="F294" s="59"/>
      <c r="G294" s="59"/>
      <c r="H294" s="59"/>
      <c r="I294" s="59"/>
      <c r="J294" s="59"/>
      <c r="K294" s="59"/>
      <c r="L294" s="59"/>
      <c r="M294" s="59"/>
      <c r="N294" s="59"/>
      <c r="O294" s="59"/>
      <c r="P294" s="2"/>
    </row>
    <row r="295" spans="1:16" ht="66" x14ac:dyDescent="0.25">
      <c r="A295" s="1"/>
      <c r="B295" s="3" t="s">
        <v>350</v>
      </c>
      <c r="C295" s="4" t="s">
        <v>0</v>
      </c>
      <c r="D295" s="5" t="s">
        <v>351</v>
      </c>
      <c r="E295" s="5" t="s">
        <v>352</v>
      </c>
      <c r="F295" s="5" t="s">
        <v>33</v>
      </c>
      <c r="G295" s="5" t="s">
        <v>36</v>
      </c>
      <c r="H295" s="5" t="s">
        <v>56</v>
      </c>
      <c r="I295" s="4" t="s">
        <v>0</v>
      </c>
      <c r="J295" s="6">
        <v>4033474</v>
      </c>
      <c r="K295" s="6">
        <v>0</v>
      </c>
      <c r="L295" s="6">
        <v>2268325</v>
      </c>
      <c r="M295" s="6">
        <v>1026393</v>
      </c>
      <c r="N295" s="4" t="s">
        <v>0</v>
      </c>
      <c r="O295" s="7">
        <v>95.82</v>
      </c>
      <c r="P295" s="2"/>
    </row>
    <row r="296" spans="1:16" ht="41.25" x14ac:dyDescent="0.25">
      <c r="A296" s="1"/>
      <c r="B296" s="60" t="s">
        <v>0</v>
      </c>
      <c r="C296" s="61"/>
      <c r="D296" s="61"/>
      <c r="E296" s="61"/>
      <c r="F296" s="61"/>
      <c r="G296" s="61"/>
      <c r="H296" s="61"/>
      <c r="I296" s="8" t="s">
        <v>37</v>
      </c>
      <c r="J296" s="9" t="s">
        <v>0</v>
      </c>
      <c r="K296" s="10">
        <v>0</v>
      </c>
      <c r="L296" s="10">
        <v>2268325</v>
      </c>
      <c r="M296" s="10">
        <v>1026393</v>
      </c>
      <c r="N296" s="11">
        <v>45.24</v>
      </c>
      <c r="O296" s="9" t="s">
        <v>0</v>
      </c>
      <c r="P296" s="2"/>
    </row>
    <row r="297" spans="1:16" ht="0.95" customHeight="1" x14ac:dyDescent="0.25">
      <c r="A297" s="1"/>
      <c r="B297" s="59"/>
      <c r="C297" s="59"/>
      <c r="D297" s="59"/>
      <c r="E297" s="59"/>
      <c r="F297" s="59"/>
      <c r="G297" s="59"/>
      <c r="H297" s="59"/>
      <c r="I297" s="59"/>
      <c r="J297" s="59"/>
      <c r="K297" s="59"/>
      <c r="L297" s="59"/>
      <c r="M297" s="59"/>
      <c r="N297" s="59"/>
      <c r="O297" s="59"/>
      <c r="P297" s="2"/>
    </row>
    <row r="298" spans="1:16" ht="49.5" x14ac:dyDescent="0.25">
      <c r="A298" s="1"/>
      <c r="B298" s="3" t="s">
        <v>353</v>
      </c>
      <c r="C298" s="4" t="s">
        <v>0</v>
      </c>
      <c r="D298" s="5" t="s">
        <v>354</v>
      </c>
      <c r="E298" s="5" t="s">
        <v>355</v>
      </c>
      <c r="F298" s="5" t="s">
        <v>59</v>
      </c>
      <c r="G298" s="5" t="s">
        <v>36</v>
      </c>
      <c r="H298" s="5" t="s">
        <v>64</v>
      </c>
      <c r="I298" s="4" t="s">
        <v>0</v>
      </c>
      <c r="J298" s="6">
        <v>295835785</v>
      </c>
      <c r="K298" s="6">
        <v>131537869</v>
      </c>
      <c r="L298" s="6">
        <v>2814</v>
      </c>
      <c r="M298" s="6">
        <v>2814</v>
      </c>
      <c r="N298" s="4" t="s">
        <v>0</v>
      </c>
      <c r="O298" s="7">
        <v>0</v>
      </c>
      <c r="P298" s="2"/>
    </row>
    <row r="299" spans="1:16" ht="41.25" x14ac:dyDescent="0.25">
      <c r="A299" s="1"/>
      <c r="B299" s="60" t="s">
        <v>0</v>
      </c>
      <c r="C299" s="61"/>
      <c r="D299" s="61"/>
      <c r="E299" s="61"/>
      <c r="F299" s="61"/>
      <c r="G299" s="61"/>
      <c r="H299" s="61"/>
      <c r="I299" s="8" t="s">
        <v>37</v>
      </c>
      <c r="J299" s="9" t="s">
        <v>0</v>
      </c>
      <c r="K299" s="10">
        <v>131537869</v>
      </c>
      <c r="L299" s="10">
        <v>2814</v>
      </c>
      <c r="M299" s="10">
        <v>2814</v>
      </c>
      <c r="N299" s="11">
        <v>100</v>
      </c>
      <c r="O299" s="9" t="s">
        <v>0</v>
      </c>
      <c r="P299" s="2"/>
    </row>
    <row r="300" spans="1:16" ht="0.95" customHeight="1" x14ac:dyDescent="0.25">
      <c r="A300" s="1"/>
      <c r="B300" s="59"/>
      <c r="C300" s="59"/>
      <c r="D300" s="59"/>
      <c r="E300" s="59"/>
      <c r="F300" s="59"/>
      <c r="G300" s="59"/>
      <c r="H300" s="59"/>
      <c r="I300" s="59"/>
      <c r="J300" s="59"/>
      <c r="K300" s="59"/>
      <c r="L300" s="59"/>
      <c r="M300" s="59"/>
      <c r="N300" s="59"/>
      <c r="O300" s="59"/>
      <c r="P300" s="2"/>
    </row>
    <row r="301" spans="1:16" ht="82.5" x14ac:dyDescent="0.25">
      <c r="A301" s="1"/>
      <c r="B301" s="3" t="s">
        <v>356</v>
      </c>
      <c r="C301" s="4" t="s">
        <v>0</v>
      </c>
      <c r="D301" s="5" t="s">
        <v>357</v>
      </c>
      <c r="E301" s="5" t="s">
        <v>358</v>
      </c>
      <c r="F301" s="5" t="s">
        <v>359</v>
      </c>
      <c r="G301" s="5" t="s">
        <v>23</v>
      </c>
      <c r="H301" s="5" t="s">
        <v>63</v>
      </c>
      <c r="I301" s="4" t="s">
        <v>0</v>
      </c>
      <c r="J301" s="6">
        <v>480105813</v>
      </c>
      <c r="K301" s="6">
        <v>0</v>
      </c>
      <c r="L301" s="6">
        <v>0</v>
      </c>
      <c r="M301" s="6">
        <v>0</v>
      </c>
      <c r="N301" s="4" t="s">
        <v>0</v>
      </c>
      <c r="O301" s="7">
        <v>75</v>
      </c>
      <c r="P301" s="2"/>
    </row>
    <row r="302" spans="1:16" ht="24.75" x14ac:dyDescent="0.25">
      <c r="A302" s="1"/>
      <c r="B302" s="60" t="s">
        <v>0</v>
      </c>
      <c r="C302" s="61"/>
      <c r="D302" s="61"/>
      <c r="E302" s="61"/>
      <c r="F302" s="61"/>
      <c r="G302" s="61"/>
      <c r="H302" s="61"/>
      <c r="I302" s="8" t="s">
        <v>67</v>
      </c>
      <c r="J302" s="9" t="s">
        <v>0</v>
      </c>
      <c r="K302" s="10">
        <v>0</v>
      </c>
      <c r="L302" s="10">
        <v>0</v>
      </c>
      <c r="M302" s="10">
        <v>0</v>
      </c>
      <c r="N302" s="11">
        <v>0</v>
      </c>
      <c r="O302" s="9" t="s">
        <v>0</v>
      </c>
      <c r="P302" s="2"/>
    </row>
    <row r="303" spans="1:16" ht="0.95" customHeight="1" x14ac:dyDescent="0.25">
      <c r="A303" s="1"/>
      <c r="B303" s="59"/>
      <c r="C303" s="59"/>
      <c r="D303" s="59"/>
      <c r="E303" s="59"/>
      <c r="F303" s="59"/>
      <c r="G303" s="59"/>
      <c r="H303" s="59"/>
      <c r="I303" s="59"/>
      <c r="J303" s="59"/>
      <c r="K303" s="59"/>
      <c r="L303" s="59"/>
      <c r="M303" s="59"/>
      <c r="N303" s="59"/>
      <c r="O303" s="59"/>
      <c r="P303" s="2"/>
    </row>
    <row r="304" spans="1:16" ht="49.5" x14ac:dyDescent="0.25">
      <c r="A304" s="1"/>
      <c r="B304" s="3" t="s">
        <v>360</v>
      </c>
      <c r="C304" s="4" t="s">
        <v>0</v>
      </c>
      <c r="D304" s="5" t="s">
        <v>361</v>
      </c>
      <c r="E304" s="5" t="s">
        <v>362</v>
      </c>
      <c r="F304" s="5" t="s">
        <v>39</v>
      </c>
      <c r="G304" s="5" t="s">
        <v>36</v>
      </c>
      <c r="H304" s="5" t="s">
        <v>66</v>
      </c>
      <c r="I304" s="4" t="s">
        <v>0</v>
      </c>
      <c r="J304" s="6">
        <v>33465037</v>
      </c>
      <c r="K304" s="6">
        <v>0</v>
      </c>
      <c r="L304" s="6">
        <v>26186627</v>
      </c>
      <c r="M304" s="6">
        <v>296744</v>
      </c>
      <c r="N304" s="4" t="s">
        <v>0</v>
      </c>
      <c r="O304" s="7">
        <v>0</v>
      </c>
      <c r="P304" s="2"/>
    </row>
    <row r="305" spans="1:16" ht="41.25" x14ac:dyDescent="0.25">
      <c r="A305" s="1"/>
      <c r="B305" s="60" t="s">
        <v>0</v>
      </c>
      <c r="C305" s="61"/>
      <c r="D305" s="61"/>
      <c r="E305" s="61"/>
      <c r="F305" s="61"/>
      <c r="G305" s="61"/>
      <c r="H305" s="61"/>
      <c r="I305" s="8" t="s">
        <v>37</v>
      </c>
      <c r="J305" s="9" t="s">
        <v>0</v>
      </c>
      <c r="K305" s="10">
        <v>0</v>
      </c>
      <c r="L305" s="10">
        <v>26186627</v>
      </c>
      <c r="M305" s="10">
        <v>296744</v>
      </c>
      <c r="N305" s="11">
        <v>1.1299999999999999</v>
      </c>
      <c r="O305" s="9" t="s">
        <v>0</v>
      </c>
      <c r="P305" s="2"/>
    </row>
    <row r="306" spans="1:16" ht="0.95" customHeight="1" x14ac:dyDescent="0.25">
      <c r="A306" s="1"/>
      <c r="B306" s="59"/>
      <c r="C306" s="59"/>
      <c r="D306" s="59"/>
      <c r="E306" s="59"/>
      <c r="F306" s="59"/>
      <c r="G306" s="59"/>
      <c r="H306" s="59"/>
      <c r="I306" s="59"/>
      <c r="J306" s="59"/>
      <c r="K306" s="59"/>
      <c r="L306" s="59"/>
      <c r="M306" s="59"/>
      <c r="N306" s="59"/>
      <c r="O306" s="59"/>
      <c r="P306" s="2"/>
    </row>
    <row r="307" spans="1:16" ht="41.25" x14ac:dyDescent="0.25">
      <c r="A307" s="1"/>
      <c r="B307" s="3" t="s">
        <v>363</v>
      </c>
      <c r="C307" s="4" t="s">
        <v>0</v>
      </c>
      <c r="D307" s="5" t="s">
        <v>364</v>
      </c>
      <c r="E307" s="5" t="s">
        <v>365</v>
      </c>
      <c r="F307" s="5" t="s">
        <v>45</v>
      </c>
      <c r="G307" s="5" t="s">
        <v>23</v>
      </c>
      <c r="H307" s="5" t="s">
        <v>63</v>
      </c>
      <c r="I307" s="4" t="s">
        <v>0</v>
      </c>
      <c r="J307" s="6">
        <v>3222372</v>
      </c>
      <c r="K307" s="6">
        <v>0</v>
      </c>
      <c r="L307" s="6">
        <v>26216</v>
      </c>
      <c r="M307" s="6">
        <v>26216</v>
      </c>
      <c r="N307" s="4" t="s">
        <v>0</v>
      </c>
      <c r="O307" s="7">
        <v>90.64</v>
      </c>
      <c r="P307" s="2"/>
    </row>
    <row r="308" spans="1:16" ht="24.75" x14ac:dyDescent="0.25">
      <c r="A308" s="1"/>
      <c r="B308" s="60" t="s">
        <v>0</v>
      </c>
      <c r="C308" s="61"/>
      <c r="D308" s="61"/>
      <c r="E308" s="61"/>
      <c r="F308" s="61"/>
      <c r="G308" s="61"/>
      <c r="H308" s="61"/>
      <c r="I308" s="8" t="s">
        <v>67</v>
      </c>
      <c r="J308" s="9" t="s">
        <v>0</v>
      </c>
      <c r="K308" s="10">
        <v>0</v>
      </c>
      <c r="L308" s="10">
        <v>26216</v>
      </c>
      <c r="M308" s="10">
        <v>26216</v>
      </c>
      <c r="N308" s="11">
        <v>100</v>
      </c>
      <c r="O308" s="9" t="s">
        <v>0</v>
      </c>
      <c r="P308" s="2"/>
    </row>
    <row r="309" spans="1:16" ht="0.95" customHeight="1" x14ac:dyDescent="0.25">
      <c r="A309" s="1"/>
      <c r="B309" s="59"/>
      <c r="C309" s="59"/>
      <c r="D309" s="59"/>
      <c r="E309" s="59"/>
      <c r="F309" s="59"/>
      <c r="G309" s="59"/>
      <c r="H309" s="59"/>
      <c r="I309" s="59"/>
      <c r="J309" s="59"/>
      <c r="K309" s="59"/>
      <c r="L309" s="59"/>
      <c r="M309" s="59"/>
      <c r="N309" s="59"/>
      <c r="O309" s="59"/>
      <c r="P309" s="2"/>
    </row>
    <row r="310" spans="1:16" ht="41.25" x14ac:dyDescent="0.25">
      <c r="A310" s="1"/>
      <c r="B310" s="3" t="s">
        <v>366</v>
      </c>
      <c r="C310" s="4" t="s">
        <v>0</v>
      </c>
      <c r="D310" s="5" t="s">
        <v>367</v>
      </c>
      <c r="E310" s="5" t="s">
        <v>368</v>
      </c>
      <c r="F310" s="5" t="s">
        <v>49</v>
      </c>
      <c r="G310" s="5" t="s">
        <v>36</v>
      </c>
      <c r="H310" s="5" t="s">
        <v>66</v>
      </c>
      <c r="I310" s="4" t="s">
        <v>0</v>
      </c>
      <c r="J310" s="6">
        <v>182474350</v>
      </c>
      <c r="K310" s="6">
        <v>5230104</v>
      </c>
      <c r="L310" s="6">
        <v>86304818</v>
      </c>
      <c r="M310" s="6">
        <v>0</v>
      </c>
      <c r="N310" s="4" t="s">
        <v>0</v>
      </c>
      <c r="O310" s="7">
        <v>0</v>
      </c>
      <c r="P310" s="2"/>
    </row>
    <row r="311" spans="1:16" ht="41.25" x14ac:dyDescent="0.25">
      <c r="A311" s="1"/>
      <c r="B311" s="60" t="s">
        <v>0</v>
      </c>
      <c r="C311" s="61"/>
      <c r="D311" s="61"/>
      <c r="E311" s="61"/>
      <c r="F311" s="61"/>
      <c r="G311" s="61"/>
      <c r="H311" s="61"/>
      <c r="I311" s="8" t="s">
        <v>37</v>
      </c>
      <c r="J311" s="9" t="s">
        <v>0</v>
      </c>
      <c r="K311" s="10">
        <v>5230104</v>
      </c>
      <c r="L311" s="10">
        <v>86304818</v>
      </c>
      <c r="M311" s="10">
        <v>0</v>
      </c>
      <c r="N311" s="11">
        <v>0</v>
      </c>
      <c r="O311" s="9" t="s">
        <v>0</v>
      </c>
      <c r="P311" s="2"/>
    </row>
    <row r="312" spans="1:16" ht="0.95" customHeight="1" x14ac:dyDescent="0.25">
      <c r="A312" s="1"/>
      <c r="B312" s="59"/>
      <c r="C312" s="59"/>
      <c r="D312" s="59"/>
      <c r="E312" s="59"/>
      <c r="F312" s="59"/>
      <c r="G312" s="59"/>
      <c r="H312" s="59"/>
      <c r="I312" s="59"/>
      <c r="J312" s="59"/>
      <c r="K312" s="59"/>
      <c r="L312" s="59"/>
      <c r="M312" s="59"/>
      <c r="N312" s="59"/>
      <c r="O312" s="59"/>
      <c r="P312" s="2"/>
    </row>
    <row r="313" spans="1:16" ht="41.25" x14ac:dyDescent="0.25">
      <c r="A313" s="1"/>
      <c r="B313" s="3" t="s">
        <v>369</v>
      </c>
      <c r="C313" s="4" t="s">
        <v>0</v>
      </c>
      <c r="D313" s="5" t="s">
        <v>370</v>
      </c>
      <c r="E313" s="5" t="s">
        <v>371</v>
      </c>
      <c r="F313" s="5" t="s">
        <v>22</v>
      </c>
      <c r="G313" s="5" t="s">
        <v>36</v>
      </c>
      <c r="H313" s="5" t="s">
        <v>64</v>
      </c>
      <c r="I313" s="4" t="s">
        <v>0</v>
      </c>
      <c r="J313" s="6">
        <v>274147826</v>
      </c>
      <c r="K313" s="6">
        <v>0</v>
      </c>
      <c r="L313" s="6">
        <v>20106151</v>
      </c>
      <c r="M313" s="6">
        <v>791</v>
      </c>
      <c r="N313" s="4" t="s">
        <v>0</v>
      </c>
      <c r="O313" s="7">
        <v>0</v>
      </c>
      <c r="P313" s="2"/>
    </row>
    <row r="314" spans="1:16" ht="41.25" x14ac:dyDescent="0.25">
      <c r="A314" s="1"/>
      <c r="B314" s="60" t="s">
        <v>0</v>
      </c>
      <c r="C314" s="61"/>
      <c r="D314" s="61"/>
      <c r="E314" s="61"/>
      <c r="F314" s="61"/>
      <c r="G314" s="61"/>
      <c r="H314" s="61"/>
      <c r="I314" s="8" t="s">
        <v>37</v>
      </c>
      <c r="J314" s="9" t="s">
        <v>0</v>
      </c>
      <c r="K314" s="10">
        <v>0</v>
      </c>
      <c r="L314" s="10">
        <v>20106151</v>
      </c>
      <c r="M314" s="10">
        <v>791</v>
      </c>
      <c r="N314" s="11">
        <v>0</v>
      </c>
      <c r="O314" s="9" t="s">
        <v>0</v>
      </c>
      <c r="P314" s="2"/>
    </row>
    <row r="315" spans="1:16" ht="0.95" customHeight="1" x14ac:dyDescent="0.25">
      <c r="A315" s="1"/>
      <c r="B315" s="59"/>
      <c r="C315" s="59"/>
      <c r="D315" s="59"/>
      <c r="E315" s="59"/>
      <c r="F315" s="59"/>
      <c r="G315" s="59"/>
      <c r="H315" s="59"/>
      <c r="I315" s="59"/>
      <c r="J315" s="59"/>
      <c r="K315" s="59"/>
      <c r="L315" s="59"/>
      <c r="M315" s="59"/>
      <c r="N315" s="59"/>
      <c r="O315" s="59"/>
      <c r="P315" s="2"/>
    </row>
    <row r="316" spans="1:16" ht="107.25" x14ac:dyDescent="0.25">
      <c r="A316" s="1"/>
      <c r="B316" s="3" t="s">
        <v>372</v>
      </c>
      <c r="C316" s="4" t="s">
        <v>0</v>
      </c>
      <c r="D316" s="5" t="s">
        <v>373</v>
      </c>
      <c r="E316" s="5" t="s">
        <v>374</v>
      </c>
      <c r="F316" s="5" t="s">
        <v>68</v>
      </c>
      <c r="G316" s="5" t="s">
        <v>36</v>
      </c>
      <c r="H316" s="5" t="s">
        <v>56</v>
      </c>
      <c r="I316" s="4" t="s">
        <v>0</v>
      </c>
      <c r="J316" s="6">
        <v>75615863</v>
      </c>
      <c r="K316" s="6">
        <v>2330234</v>
      </c>
      <c r="L316" s="6">
        <v>2330234</v>
      </c>
      <c r="M316" s="6">
        <v>0</v>
      </c>
      <c r="N316" s="4" t="s">
        <v>0</v>
      </c>
      <c r="O316" s="7">
        <v>0</v>
      </c>
      <c r="P316" s="2"/>
    </row>
    <row r="317" spans="1:16" ht="41.25" x14ac:dyDescent="0.25">
      <c r="A317" s="1"/>
      <c r="B317" s="60" t="s">
        <v>0</v>
      </c>
      <c r="C317" s="61"/>
      <c r="D317" s="61"/>
      <c r="E317" s="61"/>
      <c r="F317" s="61"/>
      <c r="G317" s="61"/>
      <c r="H317" s="61"/>
      <c r="I317" s="8" t="s">
        <v>37</v>
      </c>
      <c r="J317" s="9" t="s">
        <v>0</v>
      </c>
      <c r="K317" s="10">
        <v>2330234</v>
      </c>
      <c r="L317" s="10">
        <v>2330234</v>
      </c>
      <c r="M317" s="10">
        <v>0</v>
      </c>
      <c r="N317" s="11">
        <v>0</v>
      </c>
      <c r="O317" s="9" t="s">
        <v>0</v>
      </c>
      <c r="P317" s="2"/>
    </row>
    <row r="318" spans="1:16" ht="0.95" customHeight="1" x14ac:dyDescent="0.25">
      <c r="A318" s="1"/>
      <c r="B318" s="59"/>
      <c r="C318" s="59"/>
      <c r="D318" s="59"/>
      <c r="E318" s="59"/>
      <c r="F318" s="59"/>
      <c r="G318" s="59"/>
      <c r="H318" s="59"/>
      <c r="I318" s="59"/>
      <c r="J318" s="59"/>
      <c r="K318" s="59"/>
      <c r="L318" s="59"/>
      <c r="M318" s="59"/>
      <c r="N318" s="59"/>
      <c r="O318" s="59"/>
      <c r="P318" s="2"/>
    </row>
    <row r="319" spans="1:16" ht="57.75" x14ac:dyDescent="0.25">
      <c r="A319" s="1"/>
      <c r="B319" s="3" t="s">
        <v>375</v>
      </c>
      <c r="C319" s="4" t="s">
        <v>0</v>
      </c>
      <c r="D319" s="5" t="s">
        <v>376</v>
      </c>
      <c r="E319" s="5" t="s">
        <v>377</v>
      </c>
      <c r="F319" s="5" t="s">
        <v>53</v>
      </c>
      <c r="G319" s="5" t="s">
        <v>36</v>
      </c>
      <c r="H319" s="5" t="s">
        <v>56</v>
      </c>
      <c r="I319" s="4" t="s">
        <v>0</v>
      </c>
      <c r="J319" s="6">
        <v>4624904</v>
      </c>
      <c r="K319" s="6">
        <v>0</v>
      </c>
      <c r="L319" s="6">
        <v>87232</v>
      </c>
      <c r="M319" s="6">
        <v>0</v>
      </c>
      <c r="N319" s="4" t="s">
        <v>0</v>
      </c>
      <c r="O319" s="7">
        <v>99.5</v>
      </c>
      <c r="P319" s="2"/>
    </row>
    <row r="320" spans="1:16" ht="41.25" x14ac:dyDescent="0.25">
      <c r="A320" s="1"/>
      <c r="B320" s="60" t="s">
        <v>0</v>
      </c>
      <c r="C320" s="61"/>
      <c r="D320" s="61"/>
      <c r="E320" s="61"/>
      <c r="F320" s="61"/>
      <c r="G320" s="61"/>
      <c r="H320" s="61"/>
      <c r="I320" s="8" t="s">
        <v>37</v>
      </c>
      <c r="J320" s="9" t="s">
        <v>0</v>
      </c>
      <c r="K320" s="10">
        <v>0</v>
      </c>
      <c r="L320" s="10">
        <v>87232</v>
      </c>
      <c r="M320" s="10">
        <v>0</v>
      </c>
      <c r="N320" s="11">
        <v>0</v>
      </c>
      <c r="O320" s="9" t="s">
        <v>0</v>
      </c>
      <c r="P320" s="2"/>
    </row>
    <row r="321" spans="1:16" ht="0.95" customHeight="1" x14ac:dyDescent="0.25">
      <c r="A321" s="1"/>
      <c r="B321" s="59"/>
      <c r="C321" s="59"/>
      <c r="D321" s="59"/>
      <c r="E321" s="59"/>
      <c r="F321" s="59"/>
      <c r="G321" s="59"/>
      <c r="H321" s="59"/>
      <c r="I321" s="59"/>
      <c r="J321" s="59"/>
      <c r="K321" s="59"/>
      <c r="L321" s="59"/>
      <c r="M321" s="59"/>
      <c r="N321" s="59"/>
      <c r="O321" s="59"/>
      <c r="P321" s="2"/>
    </row>
    <row r="322" spans="1:16" ht="66" x14ac:dyDescent="0.25">
      <c r="A322" s="1"/>
      <c r="B322" s="3" t="s">
        <v>378</v>
      </c>
      <c r="C322" s="4" t="s">
        <v>0</v>
      </c>
      <c r="D322" s="5" t="s">
        <v>379</v>
      </c>
      <c r="E322" s="5" t="s">
        <v>380</v>
      </c>
      <c r="F322" s="5" t="s">
        <v>38</v>
      </c>
      <c r="G322" s="5" t="s">
        <v>36</v>
      </c>
      <c r="H322" s="5" t="s">
        <v>66</v>
      </c>
      <c r="I322" s="4" t="s">
        <v>0</v>
      </c>
      <c r="J322" s="6">
        <v>101354398</v>
      </c>
      <c r="K322" s="6">
        <v>0</v>
      </c>
      <c r="L322" s="6">
        <v>70739881</v>
      </c>
      <c r="M322" s="6">
        <v>2557</v>
      </c>
      <c r="N322" s="4" t="s">
        <v>0</v>
      </c>
      <c r="O322" s="7">
        <v>4.8</v>
      </c>
      <c r="P322" s="2"/>
    </row>
    <row r="323" spans="1:16" ht="41.25" x14ac:dyDescent="0.25">
      <c r="A323" s="1"/>
      <c r="B323" s="60" t="s">
        <v>0</v>
      </c>
      <c r="C323" s="61"/>
      <c r="D323" s="61"/>
      <c r="E323" s="61"/>
      <c r="F323" s="61"/>
      <c r="G323" s="61"/>
      <c r="H323" s="61"/>
      <c r="I323" s="8" t="s">
        <v>37</v>
      </c>
      <c r="J323" s="9" t="s">
        <v>0</v>
      </c>
      <c r="K323" s="10">
        <v>0</v>
      </c>
      <c r="L323" s="10">
        <v>70739881</v>
      </c>
      <c r="M323" s="10">
        <v>2557</v>
      </c>
      <c r="N323" s="11">
        <v>0</v>
      </c>
      <c r="O323" s="9" t="s">
        <v>0</v>
      </c>
      <c r="P323" s="2"/>
    </row>
    <row r="324" spans="1:16" ht="0.95" customHeight="1" x14ac:dyDescent="0.25">
      <c r="A324" s="1"/>
      <c r="B324" s="59"/>
      <c r="C324" s="59"/>
      <c r="D324" s="59"/>
      <c r="E324" s="59"/>
      <c r="F324" s="59"/>
      <c r="G324" s="59"/>
      <c r="H324" s="59"/>
      <c r="I324" s="59"/>
      <c r="J324" s="59"/>
      <c r="K324" s="59"/>
      <c r="L324" s="59"/>
      <c r="M324" s="59"/>
      <c r="N324" s="59"/>
      <c r="O324" s="59"/>
      <c r="P324" s="2"/>
    </row>
    <row r="325" spans="1:16" ht="41.25" x14ac:dyDescent="0.25">
      <c r="A325" s="1"/>
      <c r="B325" s="3" t="s">
        <v>381</v>
      </c>
      <c r="C325" s="4" t="s">
        <v>0</v>
      </c>
      <c r="D325" s="5" t="s">
        <v>382</v>
      </c>
      <c r="E325" s="5" t="s">
        <v>383</v>
      </c>
      <c r="F325" s="5" t="s">
        <v>52</v>
      </c>
      <c r="G325" s="5" t="s">
        <v>36</v>
      </c>
      <c r="H325" s="5" t="s">
        <v>56</v>
      </c>
      <c r="I325" s="4" t="s">
        <v>0</v>
      </c>
      <c r="J325" s="6">
        <v>22257167</v>
      </c>
      <c r="K325" s="6">
        <v>0</v>
      </c>
      <c r="L325" s="6">
        <v>21102914</v>
      </c>
      <c r="M325" s="6">
        <v>0</v>
      </c>
      <c r="N325" s="4" t="s">
        <v>0</v>
      </c>
      <c r="O325" s="7">
        <v>36</v>
      </c>
      <c r="P325" s="2"/>
    </row>
    <row r="326" spans="1:16" ht="41.25" x14ac:dyDescent="0.25">
      <c r="A326" s="1"/>
      <c r="B326" s="60" t="s">
        <v>0</v>
      </c>
      <c r="C326" s="61"/>
      <c r="D326" s="61"/>
      <c r="E326" s="61"/>
      <c r="F326" s="61"/>
      <c r="G326" s="61"/>
      <c r="H326" s="61"/>
      <c r="I326" s="8" t="s">
        <v>37</v>
      </c>
      <c r="J326" s="9" t="s">
        <v>0</v>
      </c>
      <c r="K326" s="10">
        <v>0</v>
      </c>
      <c r="L326" s="10">
        <v>21102914</v>
      </c>
      <c r="M326" s="10">
        <v>0</v>
      </c>
      <c r="N326" s="11">
        <v>0</v>
      </c>
      <c r="O326" s="9" t="s">
        <v>0</v>
      </c>
      <c r="P326" s="2"/>
    </row>
    <row r="327" spans="1:16" ht="0.95" customHeight="1" x14ac:dyDescent="0.25">
      <c r="A327" s="1"/>
      <c r="B327" s="59"/>
      <c r="C327" s="59"/>
      <c r="D327" s="59"/>
      <c r="E327" s="59"/>
      <c r="F327" s="59"/>
      <c r="G327" s="59"/>
      <c r="H327" s="59"/>
      <c r="I327" s="59"/>
      <c r="J327" s="59"/>
      <c r="K327" s="59"/>
      <c r="L327" s="59"/>
      <c r="M327" s="59"/>
      <c r="N327" s="59"/>
      <c r="O327" s="59"/>
      <c r="P327" s="2"/>
    </row>
    <row r="328" spans="1:16" ht="57.75" x14ac:dyDescent="0.25">
      <c r="A328" s="1"/>
      <c r="B328" s="3" t="s">
        <v>384</v>
      </c>
      <c r="C328" s="4" t="s">
        <v>0</v>
      </c>
      <c r="D328" s="5" t="s">
        <v>385</v>
      </c>
      <c r="E328" s="5" t="s">
        <v>386</v>
      </c>
      <c r="F328" s="5" t="s">
        <v>45</v>
      </c>
      <c r="G328" s="5" t="s">
        <v>23</v>
      </c>
      <c r="H328" s="5" t="s">
        <v>63</v>
      </c>
      <c r="I328" s="4" t="s">
        <v>0</v>
      </c>
      <c r="J328" s="6">
        <v>29090101</v>
      </c>
      <c r="K328" s="6">
        <v>0</v>
      </c>
      <c r="L328" s="6">
        <v>11298013</v>
      </c>
      <c r="M328" s="6">
        <v>988912</v>
      </c>
      <c r="N328" s="4" t="s">
        <v>0</v>
      </c>
      <c r="O328" s="7">
        <v>62.33</v>
      </c>
      <c r="P328" s="2"/>
    </row>
    <row r="329" spans="1:16" ht="24.75" x14ac:dyDescent="0.25">
      <c r="A329" s="1"/>
      <c r="B329" s="60" t="s">
        <v>0</v>
      </c>
      <c r="C329" s="61"/>
      <c r="D329" s="61"/>
      <c r="E329" s="61"/>
      <c r="F329" s="61"/>
      <c r="G329" s="61"/>
      <c r="H329" s="61"/>
      <c r="I329" s="8" t="s">
        <v>67</v>
      </c>
      <c r="J329" s="9" t="s">
        <v>0</v>
      </c>
      <c r="K329" s="10">
        <v>0</v>
      </c>
      <c r="L329" s="10">
        <v>11298013</v>
      </c>
      <c r="M329" s="10">
        <v>988912</v>
      </c>
      <c r="N329" s="11">
        <v>8.75</v>
      </c>
      <c r="O329" s="9" t="s">
        <v>0</v>
      </c>
      <c r="P329" s="2"/>
    </row>
    <row r="330" spans="1:16" ht="0.95" customHeight="1" x14ac:dyDescent="0.25">
      <c r="A330" s="1"/>
      <c r="B330" s="59"/>
      <c r="C330" s="59"/>
      <c r="D330" s="59"/>
      <c r="E330" s="59"/>
      <c r="F330" s="59"/>
      <c r="G330" s="59"/>
      <c r="H330" s="59"/>
      <c r="I330" s="59"/>
      <c r="J330" s="59"/>
      <c r="K330" s="59"/>
      <c r="L330" s="59"/>
      <c r="M330" s="59"/>
      <c r="N330" s="59"/>
      <c r="O330" s="59"/>
      <c r="P330" s="2"/>
    </row>
    <row r="331" spans="1:16" ht="33" x14ac:dyDescent="0.25">
      <c r="A331" s="1"/>
      <c r="B331" s="3" t="s">
        <v>387</v>
      </c>
      <c r="C331" s="4" t="s">
        <v>0</v>
      </c>
      <c r="D331" s="5" t="s">
        <v>388</v>
      </c>
      <c r="E331" s="5" t="s">
        <v>389</v>
      </c>
      <c r="F331" s="5" t="s">
        <v>51</v>
      </c>
      <c r="G331" s="5" t="s">
        <v>36</v>
      </c>
      <c r="H331" s="5" t="s">
        <v>56</v>
      </c>
      <c r="I331" s="4" t="s">
        <v>0</v>
      </c>
      <c r="J331" s="6">
        <v>7688758</v>
      </c>
      <c r="K331" s="6">
        <v>0</v>
      </c>
      <c r="L331" s="6">
        <v>319936</v>
      </c>
      <c r="M331" s="6">
        <v>0</v>
      </c>
      <c r="N331" s="4" t="s">
        <v>0</v>
      </c>
      <c r="O331" s="7">
        <v>2</v>
      </c>
      <c r="P331" s="2"/>
    </row>
    <row r="332" spans="1:16" ht="41.25" x14ac:dyDescent="0.25">
      <c r="A332" s="1"/>
      <c r="B332" s="60" t="s">
        <v>0</v>
      </c>
      <c r="C332" s="61"/>
      <c r="D332" s="61"/>
      <c r="E332" s="61"/>
      <c r="F332" s="61"/>
      <c r="G332" s="61"/>
      <c r="H332" s="61"/>
      <c r="I332" s="8" t="s">
        <v>37</v>
      </c>
      <c r="J332" s="9" t="s">
        <v>0</v>
      </c>
      <c r="K332" s="10">
        <v>0</v>
      </c>
      <c r="L332" s="10">
        <v>319936</v>
      </c>
      <c r="M332" s="10">
        <v>0</v>
      </c>
      <c r="N332" s="11">
        <v>0</v>
      </c>
      <c r="O332" s="9" t="s">
        <v>0</v>
      </c>
      <c r="P332" s="2"/>
    </row>
    <row r="333" spans="1:16" ht="0.95" customHeight="1" x14ac:dyDescent="0.25">
      <c r="A333" s="1"/>
      <c r="B333" s="59"/>
      <c r="C333" s="59"/>
      <c r="D333" s="59"/>
      <c r="E333" s="59"/>
      <c r="F333" s="59"/>
      <c r="G333" s="59"/>
      <c r="H333" s="59"/>
      <c r="I333" s="59"/>
      <c r="J333" s="59"/>
      <c r="K333" s="59"/>
      <c r="L333" s="59"/>
      <c r="M333" s="59"/>
      <c r="N333" s="59"/>
      <c r="O333" s="59"/>
      <c r="P333" s="2"/>
    </row>
    <row r="334" spans="1:16" ht="41.25" x14ac:dyDescent="0.25">
      <c r="A334" s="1"/>
      <c r="B334" s="3" t="s">
        <v>390</v>
      </c>
      <c r="C334" s="4" t="s">
        <v>0</v>
      </c>
      <c r="D334" s="5" t="s">
        <v>391</v>
      </c>
      <c r="E334" s="5" t="s">
        <v>392</v>
      </c>
      <c r="F334" s="5" t="s">
        <v>31</v>
      </c>
      <c r="G334" s="5" t="s">
        <v>28</v>
      </c>
      <c r="H334" s="5" t="s">
        <v>56</v>
      </c>
      <c r="I334" s="4" t="s">
        <v>0</v>
      </c>
      <c r="J334" s="6">
        <v>6858906</v>
      </c>
      <c r="K334" s="6">
        <v>0</v>
      </c>
      <c r="L334" s="6">
        <v>133879</v>
      </c>
      <c r="M334" s="6">
        <v>133879</v>
      </c>
      <c r="N334" s="4" t="s">
        <v>0</v>
      </c>
      <c r="O334" s="7">
        <v>100</v>
      </c>
      <c r="P334" s="2"/>
    </row>
    <row r="335" spans="1:16" ht="24.75" x14ac:dyDescent="0.25">
      <c r="A335" s="1"/>
      <c r="B335" s="60" t="s">
        <v>0</v>
      </c>
      <c r="C335" s="61"/>
      <c r="D335" s="61"/>
      <c r="E335" s="61"/>
      <c r="F335" s="61"/>
      <c r="G335" s="61"/>
      <c r="H335" s="61"/>
      <c r="I335" s="8" t="s">
        <v>29</v>
      </c>
      <c r="J335" s="9" t="s">
        <v>0</v>
      </c>
      <c r="K335" s="10">
        <v>0</v>
      </c>
      <c r="L335" s="10">
        <v>133879</v>
      </c>
      <c r="M335" s="10">
        <v>133879</v>
      </c>
      <c r="N335" s="11">
        <v>100</v>
      </c>
      <c r="O335" s="9" t="s">
        <v>0</v>
      </c>
      <c r="P335" s="2"/>
    </row>
    <row r="336" spans="1:16" ht="0.95" customHeight="1" x14ac:dyDescent="0.25">
      <c r="A336" s="1"/>
      <c r="B336" s="59"/>
      <c r="C336" s="59"/>
      <c r="D336" s="59"/>
      <c r="E336" s="59"/>
      <c r="F336" s="59"/>
      <c r="G336" s="59"/>
      <c r="H336" s="59"/>
      <c r="I336" s="59"/>
      <c r="J336" s="59"/>
      <c r="K336" s="59"/>
      <c r="L336" s="59"/>
      <c r="M336" s="59"/>
      <c r="N336" s="59"/>
      <c r="O336" s="59"/>
      <c r="P336" s="2"/>
    </row>
    <row r="337" spans="1:16" ht="33" x14ac:dyDescent="0.25">
      <c r="A337" s="1"/>
      <c r="B337" s="3" t="s">
        <v>393</v>
      </c>
      <c r="C337" s="4" t="s">
        <v>0</v>
      </c>
      <c r="D337" s="5" t="s">
        <v>394</v>
      </c>
      <c r="E337" s="5" t="s">
        <v>395</v>
      </c>
      <c r="F337" s="5" t="s">
        <v>47</v>
      </c>
      <c r="G337" s="5" t="s">
        <v>36</v>
      </c>
      <c r="H337" s="5" t="s">
        <v>64</v>
      </c>
      <c r="I337" s="4" t="s">
        <v>0</v>
      </c>
      <c r="J337" s="6">
        <v>3587916380</v>
      </c>
      <c r="K337" s="6">
        <v>2117245640</v>
      </c>
      <c r="L337" s="6">
        <v>1815858147</v>
      </c>
      <c r="M337" s="6">
        <v>492444758</v>
      </c>
      <c r="N337" s="4" t="s">
        <v>0</v>
      </c>
      <c r="O337" s="7">
        <v>72.8</v>
      </c>
      <c r="P337" s="2"/>
    </row>
    <row r="338" spans="1:16" ht="41.25" x14ac:dyDescent="0.25">
      <c r="A338" s="1"/>
      <c r="B338" s="60" t="s">
        <v>0</v>
      </c>
      <c r="C338" s="61"/>
      <c r="D338" s="61"/>
      <c r="E338" s="61"/>
      <c r="F338" s="61"/>
      <c r="G338" s="61"/>
      <c r="H338" s="61"/>
      <c r="I338" s="8" t="s">
        <v>37</v>
      </c>
      <c r="J338" s="9" t="s">
        <v>0</v>
      </c>
      <c r="K338" s="10">
        <v>2117245640</v>
      </c>
      <c r="L338" s="10">
        <v>1815858147</v>
      </c>
      <c r="M338" s="10">
        <v>492444758</v>
      </c>
      <c r="N338" s="11">
        <v>27.11</v>
      </c>
      <c r="O338" s="9" t="s">
        <v>0</v>
      </c>
      <c r="P338" s="2"/>
    </row>
    <row r="339" spans="1:16" ht="0.95" customHeight="1" x14ac:dyDescent="0.25">
      <c r="A339" s="1"/>
      <c r="B339" s="59"/>
      <c r="C339" s="59"/>
      <c r="D339" s="59"/>
      <c r="E339" s="59"/>
      <c r="F339" s="59"/>
      <c r="G339" s="59"/>
      <c r="H339" s="59"/>
      <c r="I339" s="59"/>
      <c r="J339" s="59"/>
      <c r="K339" s="59"/>
      <c r="L339" s="59"/>
      <c r="M339" s="59"/>
      <c r="N339" s="59"/>
      <c r="O339" s="59"/>
      <c r="P339" s="2"/>
    </row>
    <row r="340" spans="1:16" ht="33" x14ac:dyDescent="0.25">
      <c r="A340" s="1"/>
      <c r="B340" s="3" t="s">
        <v>396</v>
      </c>
      <c r="C340" s="4" t="s">
        <v>0</v>
      </c>
      <c r="D340" s="5" t="s">
        <v>397</v>
      </c>
      <c r="E340" s="5" t="s">
        <v>397</v>
      </c>
      <c r="F340" s="5" t="s">
        <v>45</v>
      </c>
      <c r="G340" s="5" t="s">
        <v>23</v>
      </c>
      <c r="H340" s="5" t="s">
        <v>63</v>
      </c>
      <c r="I340" s="4" t="s">
        <v>0</v>
      </c>
      <c r="J340" s="6">
        <v>303732516</v>
      </c>
      <c r="K340" s="6">
        <v>0</v>
      </c>
      <c r="L340" s="6">
        <v>14058308</v>
      </c>
      <c r="M340" s="6">
        <v>8527615</v>
      </c>
      <c r="N340" s="4" t="s">
        <v>0</v>
      </c>
      <c r="O340" s="7">
        <v>70.61</v>
      </c>
      <c r="P340" s="2"/>
    </row>
    <row r="341" spans="1:16" ht="24.75" x14ac:dyDescent="0.25">
      <c r="A341" s="1"/>
      <c r="B341" s="60" t="s">
        <v>0</v>
      </c>
      <c r="C341" s="61"/>
      <c r="D341" s="61"/>
      <c r="E341" s="61"/>
      <c r="F341" s="61"/>
      <c r="G341" s="61"/>
      <c r="H341" s="61"/>
      <c r="I341" s="8" t="s">
        <v>67</v>
      </c>
      <c r="J341" s="9" t="s">
        <v>0</v>
      </c>
      <c r="K341" s="10">
        <v>0</v>
      </c>
      <c r="L341" s="10">
        <v>14058308</v>
      </c>
      <c r="M341" s="10">
        <v>8527615</v>
      </c>
      <c r="N341" s="11">
        <v>60.65</v>
      </c>
      <c r="O341" s="9" t="s">
        <v>0</v>
      </c>
      <c r="P341" s="2"/>
    </row>
    <row r="342" spans="1:16" ht="0.95" customHeight="1" x14ac:dyDescent="0.25">
      <c r="A342" s="1"/>
      <c r="B342" s="59"/>
      <c r="C342" s="59"/>
      <c r="D342" s="59"/>
      <c r="E342" s="59"/>
      <c r="F342" s="59"/>
      <c r="G342" s="59"/>
      <c r="H342" s="59"/>
      <c r="I342" s="59"/>
      <c r="J342" s="59"/>
      <c r="K342" s="59"/>
      <c r="L342" s="59"/>
      <c r="M342" s="59"/>
      <c r="N342" s="59"/>
      <c r="O342" s="59"/>
      <c r="P342" s="2"/>
    </row>
    <row r="343" spans="1:16" ht="33" x14ac:dyDescent="0.25">
      <c r="A343" s="1"/>
      <c r="B343" s="3" t="s">
        <v>398</v>
      </c>
      <c r="C343" s="4" t="s">
        <v>0</v>
      </c>
      <c r="D343" s="5" t="s">
        <v>399</v>
      </c>
      <c r="E343" s="5" t="s">
        <v>400</v>
      </c>
      <c r="F343" s="5" t="s">
        <v>61</v>
      </c>
      <c r="G343" s="5" t="s">
        <v>36</v>
      </c>
      <c r="H343" s="5" t="s">
        <v>64</v>
      </c>
      <c r="I343" s="4" t="s">
        <v>0</v>
      </c>
      <c r="J343" s="6">
        <v>3413874667</v>
      </c>
      <c r="K343" s="6">
        <v>1313252700</v>
      </c>
      <c r="L343" s="6">
        <v>1639806305</v>
      </c>
      <c r="M343" s="6">
        <v>148381735</v>
      </c>
      <c r="N343" s="4" t="s">
        <v>0</v>
      </c>
      <c r="O343" s="7">
        <v>36</v>
      </c>
      <c r="P343" s="2"/>
    </row>
    <row r="344" spans="1:16" ht="41.25" x14ac:dyDescent="0.25">
      <c r="A344" s="1"/>
      <c r="B344" s="60" t="s">
        <v>0</v>
      </c>
      <c r="C344" s="61"/>
      <c r="D344" s="61"/>
      <c r="E344" s="61"/>
      <c r="F344" s="61"/>
      <c r="G344" s="61"/>
      <c r="H344" s="61"/>
      <c r="I344" s="8" t="s">
        <v>37</v>
      </c>
      <c r="J344" s="9" t="s">
        <v>0</v>
      </c>
      <c r="K344" s="10">
        <v>1313252700</v>
      </c>
      <c r="L344" s="10">
        <v>1639806305</v>
      </c>
      <c r="M344" s="10">
        <v>148381735</v>
      </c>
      <c r="N344" s="11">
        <v>9.0399999999999991</v>
      </c>
      <c r="O344" s="9" t="s">
        <v>0</v>
      </c>
      <c r="P344" s="2"/>
    </row>
    <row r="345" spans="1:16" ht="0.95" customHeight="1" x14ac:dyDescent="0.25">
      <c r="A345" s="1"/>
      <c r="B345" s="59"/>
      <c r="C345" s="59"/>
      <c r="D345" s="59"/>
      <c r="E345" s="59"/>
      <c r="F345" s="59"/>
      <c r="G345" s="59"/>
      <c r="H345" s="59"/>
      <c r="I345" s="59"/>
      <c r="J345" s="59"/>
      <c r="K345" s="59"/>
      <c r="L345" s="59"/>
      <c r="M345" s="59"/>
      <c r="N345" s="59"/>
      <c r="O345" s="59"/>
      <c r="P345" s="2"/>
    </row>
    <row r="346" spans="1:16" ht="49.5" x14ac:dyDescent="0.25">
      <c r="A346" s="1"/>
      <c r="B346" s="3" t="s">
        <v>401</v>
      </c>
      <c r="C346" s="4" t="s">
        <v>0</v>
      </c>
      <c r="D346" s="5" t="s">
        <v>402</v>
      </c>
      <c r="E346" s="5" t="s">
        <v>403</v>
      </c>
      <c r="F346" s="5" t="s">
        <v>61</v>
      </c>
      <c r="G346" s="5" t="s">
        <v>36</v>
      </c>
      <c r="H346" s="5" t="s">
        <v>66</v>
      </c>
      <c r="I346" s="4" t="s">
        <v>0</v>
      </c>
      <c r="J346" s="6">
        <v>192984997</v>
      </c>
      <c r="K346" s="6">
        <v>0</v>
      </c>
      <c r="L346" s="6">
        <v>76394968</v>
      </c>
      <c r="M346" s="6">
        <v>18753</v>
      </c>
      <c r="N346" s="4" t="s">
        <v>0</v>
      </c>
      <c r="O346" s="7">
        <v>80.5</v>
      </c>
      <c r="P346" s="2"/>
    </row>
    <row r="347" spans="1:16" ht="41.25" x14ac:dyDescent="0.25">
      <c r="A347" s="1"/>
      <c r="B347" s="60" t="s">
        <v>0</v>
      </c>
      <c r="C347" s="61"/>
      <c r="D347" s="61"/>
      <c r="E347" s="61"/>
      <c r="F347" s="61"/>
      <c r="G347" s="61"/>
      <c r="H347" s="61"/>
      <c r="I347" s="8" t="s">
        <v>37</v>
      </c>
      <c r="J347" s="9" t="s">
        <v>0</v>
      </c>
      <c r="K347" s="10">
        <v>0</v>
      </c>
      <c r="L347" s="10">
        <v>76394968</v>
      </c>
      <c r="M347" s="10">
        <v>18753</v>
      </c>
      <c r="N347" s="11">
        <v>0.02</v>
      </c>
      <c r="O347" s="9" t="s">
        <v>0</v>
      </c>
      <c r="P347" s="2"/>
    </row>
    <row r="348" spans="1:16" ht="0.95" customHeight="1" x14ac:dyDescent="0.25">
      <c r="A348" s="1"/>
      <c r="B348" s="59"/>
      <c r="C348" s="59"/>
      <c r="D348" s="59"/>
      <c r="E348" s="59"/>
      <c r="F348" s="59"/>
      <c r="G348" s="59"/>
      <c r="H348" s="59"/>
      <c r="I348" s="59"/>
      <c r="J348" s="59"/>
      <c r="K348" s="59"/>
      <c r="L348" s="59"/>
      <c r="M348" s="59"/>
      <c r="N348" s="59"/>
      <c r="O348" s="59"/>
      <c r="P348" s="2"/>
    </row>
    <row r="349" spans="1:16" ht="41.25" x14ac:dyDescent="0.25">
      <c r="A349" s="1"/>
      <c r="B349" s="3" t="s">
        <v>404</v>
      </c>
      <c r="C349" s="4" t="s">
        <v>0</v>
      </c>
      <c r="D349" s="5" t="s">
        <v>405</v>
      </c>
      <c r="E349" s="5" t="s">
        <v>406</v>
      </c>
      <c r="F349" s="5" t="s">
        <v>60</v>
      </c>
      <c r="G349" s="5" t="s">
        <v>36</v>
      </c>
      <c r="H349" s="5" t="s">
        <v>56</v>
      </c>
      <c r="I349" s="4" t="s">
        <v>0</v>
      </c>
      <c r="J349" s="6">
        <v>4502720</v>
      </c>
      <c r="K349" s="6">
        <v>0</v>
      </c>
      <c r="L349" s="6">
        <v>0</v>
      </c>
      <c r="M349" s="6">
        <v>0</v>
      </c>
      <c r="N349" s="4" t="s">
        <v>0</v>
      </c>
      <c r="O349" s="7">
        <v>0</v>
      </c>
      <c r="P349" s="2"/>
    </row>
    <row r="350" spans="1:16" ht="41.25" x14ac:dyDescent="0.25">
      <c r="A350" s="1"/>
      <c r="B350" s="60" t="s">
        <v>0</v>
      </c>
      <c r="C350" s="61"/>
      <c r="D350" s="61"/>
      <c r="E350" s="61"/>
      <c r="F350" s="61"/>
      <c r="G350" s="61"/>
      <c r="H350" s="61"/>
      <c r="I350" s="8" t="s">
        <v>37</v>
      </c>
      <c r="J350" s="9" t="s">
        <v>0</v>
      </c>
      <c r="K350" s="10">
        <v>0</v>
      </c>
      <c r="L350" s="10">
        <v>0</v>
      </c>
      <c r="M350" s="10">
        <v>0</v>
      </c>
      <c r="N350" s="11">
        <v>0</v>
      </c>
      <c r="O350" s="9" t="s">
        <v>0</v>
      </c>
      <c r="P350" s="2"/>
    </row>
    <row r="351" spans="1:16" ht="0.95" customHeight="1" x14ac:dyDescent="0.25">
      <c r="A351" s="1"/>
      <c r="B351" s="59"/>
      <c r="C351" s="59"/>
      <c r="D351" s="59"/>
      <c r="E351" s="59"/>
      <c r="F351" s="59"/>
      <c r="G351" s="59"/>
      <c r="H351" s="59"/>
      <c r="I351" s="59"/>
      <c r="J351" s="59"/>
      <c r="K351" s="59"/>
      <c r="L351" s="59"/>
      <c r="M351" s="59"/>
      <c r="N351" s="59"/>
      <c r="O351" s="59"/>
      <c r="P351" s="2"/>
    </row>
    <row r="352" spans="1:16" ht="33" x14ac:dyDescent="0.25">
      <c r="A352" s="1"/>
      <c r="B352" s="3" t="s">
        <v>407</v>
      </c>
      <c r="C352" s="4" t="s">
        <v>0</v>
      </c>
      <c r="D352" s="5" t="s">
        <v>408</v>
      </c>
      <c r="E352" s="5" t="s">
        <v>409</v>
      </c>
      <c r="F352" s="5" t="s">
        <v>256</v>
      </c>
      <c r="G352" s="5" t="s">
        <v>24</v>
      </c>
      <c r="H352" s="5" t="s">
        <v>56</v>
      </c>
      <c r="I352" s="4" t="s">
        <v>0</v>
      </c>
      <c r="J352" s="6">
        <v>82441234</v>
      </c>
      <c r="K352" s="6">
        <v>0</v>
      </c>
      <c r="L352" s="6">
        <v>0</v>
      </c>
      <c r="M352" s="6">
        <v>0</v>
      </c>
      <c r="N352" s="4" t="s">
        <v>0</v>
      </c>
      <c r="O352" s="7">
        <v>0</v>
      </c>
      <c r="P352" s="2"/>
    </row>
    <row r="353" spans="1:16" ht="33" x14ac:dyDescent="0.25">
      <c r="A353" s="1"/>
      <c r="B353" s="60" t="s">
        <v>0</v>
      </c>
      <c r="C353" s="61"/>
      <c r="D353" s="61"/>
      <c r="E353" s="61"/>
      <c r="F353" s="61"/>
      <c r="G353" s="61"/>
      <c r="H353" s="61"/>
      <c r="I353" s="8" t="s">
        <v>25</v>
      </c>
      <c r="J353" s="9" t="s">
        <v>0</v>
      </c>
      <c r="K353" s="10">
        <v>0</v>
      </c>
      <c r="L353" s="10">
        <v>0</v>
      </c>
      <c r="M353" s="10">
        <v>0</v>
      </c>
      <c r="N353" s="11">
        <v>0</v>
      </c>
      <c r="O353" s="9" t="s">
        <v>0</v>
      </c>
      <c r="P353" s="2"/>
    </row>
    <row r="354" spans="1:16" ht="0.95" customHeight="1" x14ac:dyDescent="0.25">
      <c r="A354" s="1"/>
      <c r="B354" s="59"/>
      <c r="C354" s="59"/>
      <c r="D354" s="59"/>
      <c r="E354" s="59"/>
      <c r="F354" s="59"/>
      <c r="G354" s="59"/>
      <c r="H354" s="59"/>
      <c r="I354" s="59"/>
      <c r="J354" s="59"/>
      <c r="K354" s="59"/>
      <c r="L354" s="59"/>
      <c r="M354" s="59"/>
      <c r="N354" s="59"/>
      <c r="O354" s="59"/>
      <c r="P354" s="2"/>
    </row>
    <row r="355" spans="1:16" ht="41.25" x14ac:dyDescent="0.25">
      <c r="A355" s="1"/>
      <c r="B355" s="3" t="s">
        <v>410</v>
      </c>
      <c r="C355" s="4" t="s">
        <v>0</v>
      </c>
      <c r="D355" s="5" t="s">
        <v>411</v>
      </c>
      <c r="E355" s="5" t="s">
        <v>412</v>
      </c>
      <c r="F355" s="5" t="s">
        <v>30</v>
      </c>
      <c r="G355" s="5" t="s">
        <v>36</v>
      </c>
      <c r="H355" s="5" t="s">
        <v>64</v>
      </c>
      <c r="I355" s="4" t="s">
        <v>0</v>
      </c>
      <c r="J355" s="6">
        <v>3818199639</v>
      </c>
      <c r="K355" s="6">
        <v>1009546906</v>
      </c>
      <c r="L355" s="6">
        <v>1344247016</v>
      </c>
      <c r="M355" s="6">
        <v>791676315</v>
      </c>
      <c r="N355" s="4" t="s">
        <v>0</v>
      </c>
      <c r="O355" s="7">
        <v>53.6</v>
      </c>
      <c r="P355" s="2"/>
    </row>
    <row r="356" spans="1:16" ht="41.25" x14ac:dyDescent="0.25">
      <c r="A356" s="1"/>
      <c r="B356" s="60" t="s">
        <v>0</v>
      </c>
      <c r="C356" s="61"/>
      <c r="D356" s="61"/>
      <c r="E356" s="61"/>
      <c r="F356" s="61"/>
      <c r="G356" s="61"/>
      <c r="H356" s="61"/>
      <c r="I356" s="8" t="s">
        <v>37</v>
      </c>
      <c r="J356" s="9" t="s">
        <v>0</v>
      </c>
      <c r="K356" s="10">
        <v>1009546906</v>
      </c>
      <c r="L356" s="10">
        <v>1344247016</v>
      </c>
      <c r="M356" s="10">
        <v>791676315</v>
      </c>
      <c r="N356" s="11">
        <v>58.89</v>
      </c>
      <c r="O356" s="9" t="s">
        <v>0</v>
      </c>
      <c r="P356" s="2"/>
    </row>
    <row r="357" spans="1:16" ht="0.95" customHeight="1" x14ac:dyDescent="0.25">
      <c r="A357" s="1"/>
      <c r="B357" s="59"/>
      <c r="C357" s="59"/>
      <c r="D357" s="59"/>
      <c r="E357" s="59"/>
      <c r="F357" s="59"/>
      <c r="G357" s="59"/>
      <c r="H357" s="59"/>
      <c r="I357" s="59"/>
      <c r="J357" s="59"/>
      <c r="K357" s="59"/>
      <c r="L357" s="59"/>
      <c r="M357" s="59"/>
      <c r="N357" s="59"/>
      <c r="O357" s="59"/>
      <c r="P357" s="2"/>
    </row>
    <row r="358" spans="1:16" ht="90.75" x14ac:dyDescent="0.25">
      <c r="A358" s="1"/>
      <c r="B358" s="3" t="s">
        <v>413</v>
      </c>
      <c r="C358" s="4" t="s">
        <v>0</v>
      </c>
      <c r="D358" s="5" t="s">
        <v>414</v>
      </c>
      <c r="E358" s="5" t="s">
        <v>415</v>
      </c>
      <c r="F358" s="5" t="s">
        <v>32</v>
      </c>
      <c r="G358" s="5" t="s">
        <v>36</v>
      </c>
      <c r="H358" s="5" t="s">
        <v>56</v>
      </c>
      <c r="I358" s="4" t="s">
        <v>0</v>
      </c>
      <c r="J358" s="6">
        <v>28332499</v>
      </c>
      <c r="K358" s="6">
        <v>0</v>
      </c>
      <c r="L358" s="6">
        <v>25371329</v>
      </c>
      <c r="M358" s="6">
        <v>0</v>
      </c>
      <c r="N358" s="4" t="s">
        <v>0</v>
      </c>
      <c r="O358" s="7">
        <v>0</v>
      </c>
      <c r="P358" s="2"/>
    </row>
    <row r="359" spans="1:16" ht="41.25" x14ac:dyDescent="0.25">
      <c r="A359" s="1"/>
      <c r="B359" s="60" t="s">
        <v>0</v>
      </c>
      <c r="C359" s="61"/>
      <c r="D359" s="61"/>
      <c r="E359" s="61"/>
      <c r="F359" s="61"/>
      <c r="G359" s="61"/>
      <c r="H359" s="61"/>
      <c r="I359" s="8" t="s">
        <v>37</v>
      </c>
      <c r="J359" s="9" t="s">
        <v>0</v>
      </c>
      <c r="K359" s="10">
        <v>0</v>
      </c>
      <c r="L359" s="10">
        <v>25371329</v>
      </c>
      <c r="M359" s="10">
        <v>0</v>
      </c>
      <c r="N359" s="11">
        <v>0</v>
      </c>
      <c r="O359" s="9" t="s">
        <v>0</v>
      </c>
      <c r="P359" s="2"/>
    </row>
    <row r="360" spans="1:16" ht="0.95" customHeight="1" x14ac:dyDescent="0.25">
      <c r="A360" s="1"/>
      <c r="B360" s="59"/>
      <c r="C360" s="59"/>
      <c r="D360" s="59"/>
      <c r="E360" s="59"/>
      <c r="F360" s="59"/>
      <c r="G360" s="59"/>
      <c r="H360" s="59"/>
      <c r="I360" s="59"/>
      <c r="J360" s="59"/>
      <c r="K360" s="59"/>
      <c r="L360" s="59"/>
      <c r="M360" s="59"/>
      <c r="N360" s="59"/>
      <c r="O360" s="59"/>
      <c r="P360" s="2"/>
    </row>
    <row r="361" spans="1:16" ht="49.5" x14ac:dyDescent="0.25">
      <c r="A361" s="1"/>
      <c r="B361" s="3" t="s">
        <v>416</v>
      </c>
      <c r="C361" s="4" t="s">
        <v>0</v>
      </c>
      <c r="D361" s="5" t="s">
        <v>417</v>
      </c>
      <c r="E361" s="5" t="s">
        <v>418</v>
      </c>
      <c r="F361" s="5" t="s">
        <v>32</v>
      </c>
      <c r="G361" s="5" t="s">
        <v>36</v>
      </c>
      <c r="H361" s="5" t="s">
        <v>64</v>
      </c>
      <c r="I361" s="4" t="s">
        <v>0</v>
      </c>
      <c r="J361" s="6">
        <v>47850253</v>
      </c>
      <c r="K361" s="6">
        <v>0</v>
      </c>
      <c r="L361" s="6">
        <v>1196070</v>
      </c>
      <c r="M361" s="6">
        <v>0</v>
      </c>
      <c r="N361" s="4" t="s">
        <v>0</v>
      </c>
      <c r="O361" s="7">
        <v>0</v>
      </c>
      <c r="P361" s="2"/>
    </row>
    <row r="362" spans="1:16" ht="41.25" x14ac:dyDescent="0.25">
      <c r="A362" s="1"/>
      <c r="B362" s="60" t="s">
        <v>0</v>
      </c>
      <c r="C362" s="61"/>
      <c r="D362" s="61"/>
      <c r="E362" s="61"/>
      <c r="F362" s="61"/>
      <c r="G362" s="61"/>
      <c r="H362" s="61"/>
      <c r="I362" s="8" t="s">
        <v>37</v>
      </c>
      <c r="J362" s="9" t="s">
        <v>0</v>
      </c>
      <c r="K362" s="10">
        <v>0</v>
      </c>
      <c r="L362" s="10">
        <v>1196070</v>
      </c>
      <c r="M362" s="10">
        <v>0</v>
      </c>
      <c r="N362" s="11">
        <v>0</v>
      </c>
      <c r="O362" s="9" t="s">
        <v>0</v>
      </c>
      <c r="P362" s="2"/>
    </row>
    <row r="363" spans="1:16" ht="0.95" customHeight="1" x14ac:dyDescent="0.25">
      <c r="A363" s="1"/>
      <c r="B363" s="59"/>
      <c r="C363" s="59"/>
      <c r="D363" s="59"/>
      <c r="E363" s="59"/>
      <c r="F363" s="59"/>
      <c r="G363" s="59"/>
      <c r="H363" s="59"/>
      <c r="I363" s="59"/>
      <c r="J363" s="59"/>
      <c r="K363" s="59"/>
      <c r="L363" s="59"/>
      <c r="M363" s="59"/>
      <c r="N363" s="59"/>
      <c r="O363" s="59"/>
      <c r="P363" s="2"/>
    </row>
    <row r="364" spans="1:16" ht="57.75" x14ac:dyDescent="0.25">
      <c r="A364" s="1"/>
      <c r="B364" s="3" t="s">
        <v>419</v>
      </c>
      <c r="C364" s="4" t="s">
        <v>0</v>
      </c>
      <c r="D364" s="5" t="s">
        <v>420</v>
      </c>
      <c r="E364" s="5" t="s">
        <v>421</v>
      </c>
      <c r="F364" s="5" t="s">
        <v>62</v>
      </c>
      <c r="G364" s="5" t="s">
        <v>36</v>
      </c>
      <c r="H364" s="5" t="s">
        <v>56</v>
      </c>
      <c r="I364" s="4" t="s">
        <v>0</v>
      </c>
      <c r="J364" s="6">
        <v>126193424</v>
      </c>
      <c r="K364" s="6">
        <v>8519073</v>
      </c>
      <c r="L364" s="6">
        <v>1253088</v>
      </c>
      <c r="M364" s="6">
        <v>0</v>
      </c>
      <c r="N364" s="4" t="s">
        <v>0</v>
      </c>
      <c r="O364" s="7">
        <v>0</v>
      </c>
      <c r="P364" s="2"/>
    </row>
    <row r="365" spans="1:16" ht="41.25" x14ac:dyDescent="0.25">
      <c r="A365" s="1"/>
      <c r="B365" s="60" t="s">
        <v>0</v>
      </c>
      <c r="C365" s="61"/>
      <c r="D365" s="61"/>
      <c r="E365" s="61"/>
      <c r="F365" s="61"/>
      <c r="G365" s="61"/>
      <c r="H365" s="61"/>
      <c r="I365" s="8" t="s">
        <v>37</v>
      </c>
      <c r="J365" s="9" t="s">
        <v>0</v>
      </c>
      <c r="K365" s="10">
        <v>8519073</v>
      </c>
      <c r="L365" s="10">
        <v>1253088</v>
      </c>
      <c r="M365" s="10">
        <v>0</v>
      </c>
      <c r="N365" s="11">
        <v>0</v>
      </c>
      <c r="O365" s="9" t="s">
        <v>0</v>
      </c>
      <c r="P365" s="2"/>
    </row>
    <row r="366" spans="1:16" ht="0.95" customHeight="1" x14ac:dyDescent="0.25">
      <c r="A366" s="1"/>
      <c r="B366" s="59"/>
      <c r="C366" s="59"/>
      <c r="D366" s="59"/>
      <c r="E366" s="59"/>
      <c r="F366" s="59"/>
      <c r="G366" s="59"/>
      <c r="H366" s="59"/>
      <c r="I366" s="59"/>
      <c r="J366" s="59"/>
      <c r="K366" s="59"/>
      <c r="L366" s="59"/>
      <c r="M366" s="59"/>
      <c r="N366" s="59"/>
      <c r="O366" s="59"/>
      <c r="P366" s="2"/>
    </row>
    <row r="367" spans="1:16" ht="41.25" x14ac:dyDescent="0.25">
      <c r="A367" s="1"/>
      <c r="B367" s="3" t="s">
        <v>422</v>
      </c>
      <c r="C367" s="4" t="s">
        <v>0</v>
      </c>
      <c r="D367" s="5" t="s">
        <v>423</v>
      </c>
      <c r="E367" s="5" t="s">
        <v>424</v>
      </c>
      <c r="F367" s="5" t="s">
        <v>45</v>
      </c>
      <c r="G367" s="5" t="s">
        <v>23</v>
      </c>
      <c r="H367" s="5" t="s">
        <v>63</v>
      </c>
      <c r="I367" s="4" t="s">
        <v>0</v>
      </c>
      <c r="J367" s="6">
        <v>7972244</v>
      </c>
      <c r="K367" s="6">
        <v>0</v>
      </c>
      <c r="L367" s="6">
        <v>4024255</v>
      </c>
      <c r="M367" s="6">
        <v>1003516</v>
      </c>
      <c r="N367" s="4" t="s">
        <v>0</v>
      </c>
      <c r="O367" s="7">
        <v>10.96</v>
      </c>
      <c r="P367" s="2"/>
    </row>
    <row r="368" spans="1:16" ht="24.75" x14ac:dyDescent="0.25">
      <c r="A368" s="1"/>
      <c r="B368" s="60" t="s">
        <v>0</v>
      </c>
      <c r="C368" s="61"/>
      <c r="D368" s="61"/>
      <c r="E368" s="61"/>
      <c r="F368" s="61"/>
      <c r="G368" s="61"/>
      <c r="H368" s="61"/>
      <c r="I368" s="8" t="s">
        <v>67</v>
      </c>
      <c r="J368" s="9" t="s">
        <v>0</v>
      </c>
      <c r="K368" s="10">
        <v>0</v>
      </c>
      <c r="L368" s="10">
        <v>4024255</v>
      </c>
      <c r="M368" s="10">
        <v>1003516</v>
      </c>
      <c r="N368" s="11">
        <v>24.93</v>
      </c>
      <c r="O368" s="9" t="s">
        <v>0</v>
      </c>
      <c r="P368" s="2"/>
    </row>
    <row r="369" spans="1:16" ht="0.95" customHeight="1" x14ac:dyDescent="0.25">
      <c r="A369" s="1"/>
      <c r="B369" s="59"/>
      <c r="C369" s="59"/>
      <c r="D369" s="59"/>
      <c r="E369" s="59"/>
      <c r="F369" s="59"/>
      <c r="G369" s="59"/>
      <c r="H369" s="59"/>
      <c r="I369" s="59"/>
      <c r="J369" s="59"/>
      <c r="K369" s="59"/>
      <c r="L369" s="59"/>
      <c r="M369" s="59"/>
      <c r="N369" s="59"/>
      <c r="O369" s="59"/>
      <c r="P369" s="2"/>
    </row>
    <row r="370" spans="1:16" ht="41.25" x14ac:dyDescent="0.25">
      <c r="A370" s="1"/>
      <c r="B370" s="3" t="s">
        <v>425</v>
      </c>
      <c r="C370" s="4" t="s">
        <v>0</v>
      </c>
      <c r="D370" s="5" t="s">
        <v>426</v>
      </c>
      <c r="E370" s="5" t="s">
        <v>427</v>
      </c>
      <c r="F370" s="5" t="s">
        <v>45</v>
      </c>
      <c r="G370" s="5" t="s">
        <v>23</v>
      </c>
      <c r="H370" s="5" t="s">
        <v>63</v>
      </c>
      <c r="I370" s="4" t="s">
        <v>0</v>
      </c>
      <c r="J370" s="6">
        <v>18157171</v>
      </c>
      <c r="K370" s="6">
        <v>0</v>
      </c>
      <c r="L370" s="6">
        <v>11951596</v>
      </c>
      <c r="M370" s="6">
        <v>242672</v>
      </c>
      <c r="N370" s="4" t="s">
        <v>0</v>
      </c>
      <c r="O370" s="7">
        <v>3.15</v>
      </c>
      <c r="P370" s="2"/>
    </row>
    <row r="371" spans="1:16" ht="24.75" x14ac:dyDescent="0.25">
      <c r="A371" s="1"/>
      <c r="B371" s="60" t="s">
        <v>0</v>
      </c>
      <c r="C371" s="61"/>
      <c r="D371" s="61"/>
      <c r="E371" s="61"/>
      <c r="F371" s="61"/>
      <c r="G371" s="61"/>
      <c r="H371" s="61"/>
      <c r="I371" s="8" t="s">
        <v>67</v>
      </c>
      <c r="J371" s="9" t="s">
        <v>0</v>
      </c>
      <c r="K371" s="10">
        <v>0</v>
      </c>
      <c r="L371" s="10">
        <v>11951596</v>
      </c>
      <c r="M371" s="10">
        <v>242672</v>
      </c>
      <c r="N371" s="11">
        <v>2.0299999999999998</v>
      </c>
      <c r="O371" s="9" t="s">
        <v>0</v>
      </c>
      <c r="P371" s="2"/>
    </row>
    <row r="372" spans="1:16" ht="0.95" customHeight="1" x14ac:dyDescent="0.25">
      <c r="A372" s="1"/>
      <c r="B372" s="59"/>
      <c r="C372" s="59"/>
      <c r="D372" s="59"/>
      <c r="E372" s="59"/>
      <c r="F372" s="59"/>
      <c r="G372" s="59"/>
      <c r="H372" s="59"/>
      <c r="I372" s="59"/>
      <c r="J372" s="59"/>
      <c r="K372" s="59"/>
      <c r="L372" s="59"/>
      <c r="M372" s="59"/>
      <c r="N372" s="59"/>
      <c r="O372" s="59"/>
      <c r="P372" s="2"/>
    </row>
    <row r="373" spans="1:16" ht="90.75" x14ac:dyDescent="0.25">
      <c r="A373" s="1"/>
      <c r="B373" s="3" t="s">
        <v>428</v>
      </c>
      <c r="C373" s="4" t="s">
        <v>0</v>
      </c>
      <c r="D373" s="5" t="s">
        <v>429</v>
      </c>
      <c r="E373" s="5" t="s">
        <v>430</v>
      </c>
      <c r="F373" s="5" t="s">
        <v>22</v>
      </c>
      <c r="G373" s="5" t="s">
        <v>36</v>
      </c>
      <c r="H373" s="5" t="s">
        <v>64</v>
      </c>
      <c r="I373" s="4" t="s">
        <v>0</v>
      </c>
      <c r="J373" s="6">
        <v>3288280530</v>
      </c>
      <c r="K373" s="6">
        <v>860054437</v>
      </c>
      <c r="L373" s="6">
        <v>1366229463</v>
      </c>
      <c r="M373" s="6">
        <v>815997274</v>
      </c>
      <c r="N373" s="4" t="s">
        <v>0</v>
      </c>
      <c r="O373" s="7">
        <v>40.799999999999997</v>
      </c>
      <c r="P373" s="2"/>
    </row>
    <row r="374" spans="1:16" ht="41.25" x14ac:dyDescent="0.25">
      <c r="A374" s="1"/>
      <c r="B374" s="60" t="s">
        <v>0</v>
      </c>
      <c r="C374" s="61"/>
      <c r="D374" s="61"/>
      <c r="E374" s="61"/>
      <c r="F374" s="61"/>
      <c r="G374" s="61"/>
      <c r="H374" s="61"/>
      <c r="I374" s="8" t="s">
        <v>37</v>
      </c>
      <c r="J374" s="9" t="s">
        <v>0</v>
      </c>
      <c r="K374" s="10">
        <v>860054437</v>
      </c>
      <c r="L374" s="10">
        <v>1366229463</v>
      </c>
      <c r="M374" s="10">
        <v>815997274</v>
      </c>
      <c r="N374" s="11">
        <v>59.72</v>
      </c>
      <c r="O374" s="9" t="s">
        <v>0</v>
      </c>
      <c r="P374" s="2"/>
    </row>
    <row r="375" spans="1:16" ht="0.95" customHeight="1" x14ac:dyDescent="0.25">
      <c r="A375" s="1"/>
      <c r="B375" s="59"/>
      <c r="C375" s="59"/>
      <c r="D375" s="59"/>
      <c r="E375" s="59"/>
      <c r="F375" s="59"/>
      <c r="G375" s="59"/>
      <c r="H375" s="59"/>
      <c r="I375" s="59"/>
      <c r="J375" s="59"/>
      <c r="K375" s="59"/>
      <c r="L375" s="59"/>
      <c r="M375" s="59"/>
      <c r="N375" s="59"/>
      <c r="O375" s="59"/>
      <c r="P375" s="2"/>
    </row>
    <row r="376" spans="1:16" ht="41.25" x14ac:dyDescent="0.25">
      <c r="A376" s="1"/>
      <c r="B376" s="3" t="s">
        <v>431</v>
      </c>
      <c r="C376" s="4" t="s">
        <v>0</v>
      </c>
      <c r="D376" s="5" t="s">
        <v>432</v>
      </c>
      <c r="E376" s="5" t="s">
        <v>433</v>
      </c>
      <c r="F376" s="5" t="s">
        <v>30</v>
      </c>
      <c r="G376" s="5" t="s">
        <v>36</v>
      </c>
      <c r="H376" s="5" t="s">
        <v>56</v>
      </c>
      <c r="I376" s="4" t="s">
        <v>0</v>
      </c>
      <c r="J376" s="6">
        <v>13222833</v>
      </c>
      <c r="K376" s="6">
        <v>0</v>
      </c>
      <c r="L376" s="6">
        <v>0</v>
      </c>
      <c r="M376" s="6">
        <v>0</v>
      </c>
      <c r="N376" s="4" t="s">
        <v>0</v>
      </c>
      <c r="O376" s="7">
        <v>0</v>
      </c>
      <c r="P376" s="2"/>
    </row>
    <row r="377" spans="1:16" ht="41.25" x14ac:dyDescent="0.25">
      <c r="A377" s="1"/>
      <c r="B377" s="60" t="s">
        <v>0</v>
      </c>
      <c r="C377" s="61"/>
      <c r="D377" s="61"/>
      <c r="E377" s="61"/>
      <c r="F377" s="61"/>
      <c r="G377" s="61"/>
      <c r="H377" s="61"/>
      <c r="I377" s="8" t="s">
        <v>37</v>
      </c>
      <c r="J377" s="9" t="s">
        <v>0</v>
      </c>
      <c r="K377" s="10">
        <v>0</v>
      </c>
      <c r="L377" s="10">
        <v>0</v>
      </c>
      <c r="M377" s="10">
        <v>0</v>
      </c>
      <c r="N377" s="11">
        <v>0</v>
      </c>
      <c r="O377" s="9" t="s">
        <v>0</v>
      </c>
      <c r="P377" s="2"/>
    </row>
    <row r="378" spans="1:16" ht="0.95" customHeight="1" x14ac:dyDescent="0.25">
      <c r="A378" s="1"/>
      <c r="B378" s="59"/>
      <c r="C378" s="59"/>
      <c r="D378" s="59"/>
      <c r="E378" s="59"/>
      <c r="F378" s="59"/>
      <c r="G378" s="59"/>
      <c r="H378" s="59"/>
      <c r="I378" s="59"/>
      <c r="J378" s="59"/>
      <c r="K378" s="59"/>
      <c r="L378" s="59"/>
      <c r="M378" s="59"/>
      <c r="N378" s="59"/>
      <c r="O378" s="59"/>
      <c r="P378" s="2"/>
    </row>
    <row r="379" spans="1:16" ht="57.75" x14ac:dyDescent="0.25">
      <c r="A379" s="1"/>
      <c r="B379" s="3" t="s">
        <v>434</v>
      </c>
      <c r="C379" s="4" t="s">
        <v>0</v>
      </c>
      <c r="D379" s="5" t="s">
        <v>435</v>
      </c>
      <c r="E379" s="5" t="s">
        <v>436</v>
      </c>
      <c r="F379" s="5" t="s">
        <v>60</v>
      </c>
      <c r="G379" s="5" t="s">
        <v>36</v>
      </c>
      <c r="H379" s="5" t="s">
        <v>56</v>
      </c>
      <c r="I379" s="4" t="s">
        <v>0</v>
      </c>
      <c r="J379" s="6">
        <v>119997615</v>
      </c>
      <c r="K379" s="6">
        <v>2721475</v>
      </c>
      <c r="L379" s="6">
        <v>0</v>
      </c>
      <c r="M379" s="6">
        <v>0</v>
      </c>
      <c r="N379" s="4" t="s">
        <v>0</v>
      </c>
      <c r="O379" s="7">
        <v>0</v>
      </c>
      <c r="P379" s="2"/>
    </row>
    <row r="380" spans="1:16" ht="41.25" x14ac:dyDescent="0.25">
      <c r="A380" s="1"/>
      <c r="B380" s="60" t="s">
        <v>0</v>
      </c>
      <c r="C380" s="61"/>
      <c r="D380" s="61"/>
      <c r="E380" s="61"/>
      <c r="F380" s="61"/>
      <c r="G380" s="61"/>
      <c r="H380" s="61"/>
      <c r="I380" s="8" t="s">
        <v>37</v>
      </c>
      <c r="J380" s="9" t="s">
        <v>0</v>
      </c>
      <c r="K380" s="10">
        <v>2721475</v>
      </c>
      <c r="L380" s="10">
        <v>0</v>
      </c>
      <c r="M380" s="10">
        <v>0</v>
      </c>
      <c r="N380" s="11">
        <v>0</v>
      </c>
      <c r="O380" s="9" t="s">
        <v>0</v>
      </c>
      <c r="P380" s="2"/>
    </row>
    <row r="381" spans="1:16" ht="0.95" customHeight="1" x14ac:dyDescent="0.25">
      <c r="A381" s="1"/>
      <c r="B381" s="59"/>
      <c r="C381" s="59"/>
      <c r="D381" s="59"/>
      <c r="E381" s="59"/>
      <c r="F381" s="59"/>
      <c r="G381" s="59"/>
      <c r="H381" s="59"/>
      <c r="I381" s="59"/>
      <c r="J381" s="59"/>
      <c r="K381" s="59"/>
      <c r="L381" s="59"/>
      <c r="M381" s="59"/>
      <c r="N381" s="59"/>
      <c r="O381" s="59"/>
      <c r="P381" s="2"/>
    </row>
    <row r="382" spans="1:16" ht="66" x14ac:dyDescent="0.25">
      <c r="A382" s="1"/>
      <c r="B382" s="3" t="s">
        <v>437</v>
      </c>
      <c r="C382" s="4" t="s">
        <v>0</v>
      </c>
      <c r="D382" s="5" t="s">
        <v>438</v>
      </c>
      <c r="E382" s="5" t="s">
        <v>439</v>
      </c>
      <c r="F382" s="5" t="s">
        <v>30</v>
      </c>
      <c r="G382" s="5" t="s">
        <v>36</v>
      </c>
      <c r="H382" s="5" t="s">
        <v>64</v>
      </c>
      <c r="I382" s="4" t="s">
        <v>0</v>
      </c>
      <c r="J382" s="6">
        <v>1032272626</v>
      </c>
      <c r="K382" s="6">
        <v>0</v>
      </c>
      <c r="L382" s="6">
        <v>0</v>
      </c>
      <c r="M382" s="6">
        <v>0</v>
      </c>
      <c r="N382" s="4" t="s">
        <v>0</v>
      </c>
      <c r="O382" s="7">
        <v>0</v>
      </c>
      <c r="P382" s="2"/>
    </row>
    <row r="383" spans="1:16" ht="41.25" x14ac:dyDescent="0.25">
      <c r="A383" s="1"/>
      <c r="B383" s="60" t="s">
        <v>0</v>
      </c>
      <c r="C383" s="61"/>
      <c r="D383" s="61"/>
      <c r="E383" s="61"/>
      <c r="F383" s="61"/>
      <c r="G383" s="61"/>
      <c r="H383" s="61"/>
      <c r="I383" s="8" t="s">
        <v>37</v>
      </c>
      <c r="J383" s="9" t="s">
        <v>0</v>
      </c>
      <c r="K383" s="10">
        <v>0</v>
      </c>
      <c r="L383" s="10">
        <v>0</v>
      </c>
      <c r="M383" s="10">
        <v>0</v>
      </c>
      <c r="N383" s="11">
        <v>0</v>
      </c>
      <c r="O383" s="9" t="s">
        <v>0</v>
      </c>
      <c r="P383" s="2"/>
    </row>
    <row r="384" spans="1:16" ht="0.95" customHeight="1" x14ac:dyDescent="0.25">
      <c r="A384" s="1"/>
      <c r="B384" s="59"/>
      <c r="C384" s="59"/>
      <c r="D384" s="59"/>
      <c r="E384" s="59"/>
      <c r="F384" s="59"/>
      <c r="G384" s="59"/>
      <c r="H384" s="59"/>
      <c r="I384" s="59"/>
      <c r="J384" s="59"/>
      <c r="K384" s="59"/>
      <c r="L384" s="59"/>
      <c r="M384" s="59"/>
      <c r="N384" s="59"/>
      <c r="O384" s="59"/>
      <c r="P384" s="2"/>
    </row>
    <row r="385" spans="1:16" ht="66" x14ac:dyDescent="0.25">
      <c r="A385" s="1"/>
      <c r="B385" s="3" t="s">
        <v>440</v>
      </c>
      <c r="C385" s="4" t="s">
        <v>0</v>
      </c>
      <c r="D385" s="5" t="s">
        <v>441</v>
      </c>
      <c r="E385" s="5" t="s">
        <v>442</v>
      </c>
      <c r="F385" s="5" t="s">
        <v>22</v>
      </c>
      <c r="G385" s="5" t="s">
        <v>23</v>
      </c>
      <c r="H385" s="5" t="s">
        <v>56</v>
      </c>
      <c r="I385" s="4" t="s">
        <v>0</v>
      </c>
      <c r="J385" s="6">
        <v>4081670</v>
      </c>
      <c r="K385" s="6">
        <v>0</v>
      </c>
      <c r="L385" s="6">
        <v>4081669</v>
      </c>
      <c r="M385" s="6">
        <v>788233</v>
      </c>
      <c r="N385" s="4" t="s">
        <v>0</v>
      </c>
      <c r="O385" s="7">
        <v>94</v>
      </c>
      <c r="P385" s="2"/>
    </row>
    <row r="386" spans="1:16" ht="24.75" x14ac:dyDescent="0.25">
      <c r="A386" s="1"/>
      <c r="B386" s="60" t="s">
        <v>0</v>
      </c>
      <c r="C386" s="61"/>
      <c r="D386" s="61"/>
      <c r="E386" s="61"/>
      <c r="F386" s="61"/>
      <c r="G386" s="61"/>
      <c r="H386" s="61"/>
      <c r="I386" s="8" t="s">
        <v>67</v>
      </c>
      <c r="J386" s="9" t="s">
        <v>0</v>
      </c>
      <c r="K386" s="10">
        <v>0</v>
      </c>
      <c r="L386" s="10">
        <v>4081669</v>
      </c>
      <c r="M386" s="10">
        <v>788233</v>
      </c>
      <c r="N386" s="11">
        <v>19.309999999999999</v>
      </c>
      <c r="O386" s="9" t="s">
        <v>0</v>
      </c>
      <c r="P386" s="2"/>
    </row>
    <row r="387" spans="1:16" ht="0.95" customHeight="1" x14ac:dyDescent="0.25">
      <c r="A387" s="1"/>
      <c r="B387" s="59"/>
      <c r="C387" s="59"/>
      <c r="D387" s="59"/>
      <c r="E387" s="59"/>
      <c r="F387" s="59"/>
      <c r="G387" s="59"/>
      <c r="H387" s="59"/>
      <c r="I387" s="59"/>
      <c r="J387" s="59"/>
      <c r="K387" s="59"/>
      <c r="L387" s="59"/>
      <c r="M387" s="59"/>
      <c r="N387" s="59"/>
      <c r="O387" s="59"/>
      <c r="P387" s="2"/>
    </row>
    <row r="388" spans="1:16" ht="33" x14ac:dyDescent="0.25">
      <c r="A388" s="1"/>
      <c r="B388" s="3" t="s">
        <v>443</v>
      </c>
      <c r="C388" s="4" t="s">
        <v>0</v>
      </c>
      <c r="D388" s="5" t="s">
        <v>444</v>
      </c>
      <c r="E388" s="5" t="s">
        <v>445</v>
      </c>
      <c r="F388" s="5" t="s">
        <v>51</v>
      </c>
      <c r="G388" s="5" t="s">
        <v>36</v>
      </c>
      <c r="H388" s="5" t="s">
        <v>56</v>
      </c>
      <c r="I388" s="4" t="s">
        <v>0</v>
      </c>
      <c r="J388" s="6">
        <v>113033804</v>
      </c>
      <c r="K388" s="6">
        <v>4315448</v>
      </c>
      <c r="L388" s="6">
        <v>4315448</v>
      </c>
      <c r="M388" s="6">
        <v>0</v>
      </c>
      <c r="N388" s="4" t="s">
        <v>0</v>
      </c>
      <c r="O388" s="7">
        <v>0</v>
      </c>
      <c r="P388" s="2"/>
    </row>
    <row r="389" spans="1:16" ht="41.25" x14ac:dyDescent="0.25">
      <c r="A389" s="1"/>
      <c r="B389" s="60" t="s">
        <v>0</v>
      </c>
      <c r="C389" s="61"/>
      <c r="D389" s="61"/>
      <c r="E389" s="61"/>
      <c r="F389" s="61"/>
      <c r="G389" s="61"/>
      <c r="H389" s="61"/>
      <c r="I389" s="8" t="s">
        <v>37</v>
      </c>
      <c r="J389" s="9" t="s">
        <v>0</v>
      </c>
      <c r="K389" s="10">
        <v>4315448</v>
      </c>
      <c r="L389" s="10">
        <v>4315448</v>
      </c>
      <c r="M389" s="10">
        <v>0</v>
      </c>
      <c r="N389" s="11">
        <v>0</v>
      </c>
      <c r="O389" s="9" t="s">
        <v>0</v>
      </c>
      <c r="P389" s="2"/>
    </row>
    <row r="390" spans="1:16" ht="0.95" customHeight="1" x14ac:dyDescent="0.25">
      <c r="A390" s="1"/>
      <c r="B390" s="59"/>
      <c r="C390" s="59"/>
      <c r="D390" s="59"/>
      <c r="E390" s="59"/>
      <c r="F390" s="59"/>
      <c r="G390" s="59"/>
      <c r="H390" s="59"/>
      <c r="I390" s="59"/>
      <c r="J390" s="59"/>
      <c r="K390" s="59"/>
      <c r="L390" s="59"/>
      <c r="M390" s="59"/>
      <c r="N390" s="59"/>
      <c r="O390" s="59"/>
      <c r="P390" s="2"/>
    </row>
    <row r="391" spans="1:16" ht="33" x14ac:dyDescent="0.25">
      <c r="A391" s="1"/>
      <c r="B391" s="3" t="s">
        <v>446</v>
      </c>
      <c r="C391" s="4" t="s">
        <v>0</v>
      </c>
      <c r="D391" s="5" t="s">
        <v>447</v>
      </c>
      <c r="E391" s="5" t="s">
        <v>448</v>
      </c>
      <c r="F391" s="5" t="s">
        <v>44</v>
      </c>
      <c r="G391" s="5" t="s">
        <v>36</v>
      </c>
      <c r="H391" s="5" t="s">
        <v>64</v>
      </c>
      <c r="I391" s="4" t="s">
        <v>0</v>
      </c>
      <c r="J391" s="6">
        <v>1640053593</v>
      </c>
      <c r="K391" s="6">
        <v>857530243</v>
      </c>
      <c r="L391" s="6">
        <v>686878996</v>
      </c>
      <c r="M391" s="6">
        <v>195616070</v>
      </c>
      <c r="N391" s="4" t="s">
        <v>0</v>
      </c>
      <c r="O391" s="7">
        <v>48.8</v>
      </c>
      <c r="P391" s="2"/>
    </row>
    <row r="392" spans="1:16" ht="41.25" x14ac:dyDescent="0.25">
      <c r="A392" s="1"/>
      <c r="B392" s="60" t="s">
        <v>0</v>
      </c>
      <c r="C392" s="61"/>
      <c r="D392" s="61"/>
      <c r="E392" s="61"/>
      <c r="F392" s="61"/>
      <c r="G392" s="61"/>
      <c r="H392" s="61"/>
      <c r="I392" s="8" t="s">
        <v>37</v>
      </c>
      <c r="J392" s="9" t="s">
        <v>0</v>
      </c>
      <c r="K392" s="10">
        <v>857530243</v>
      </c>
      <c r="L392" s="10">
        <v>686878996</v>
      </c>
      <c r="M392" s="10">
        <v>195616070</v>
      </c>
      <c r="N392" s="11">
        <v>28.47</v>
      </c>
      <c r="O392" s="9" t="s">
        <v>0</v>
      </c>
      <c r="P392" s="2"/>
    </row>
    <row r="393" spans="1:16" ht="0.95" customHeight="1" x14ac:dyDescent="0.25">
      <c r="A393" s="1"/>
      <c r="B393" s="59"/>
      <c r="C393" s="59"/>
      <c r="D393" s="59"/>
      <c r="E393" s="59"/>
      <c r="F393" s="59"/>
      <c r="G393" s="59"/>
      <c r="H393" s="59"/>
      <c r="I393" s="59"/>
      <c r="J393" s="59"/>
      <c r="K393" s="59"/>
      <c r="L393" s="59"/>
      <c r="M393" s="59"/>
      <c r="N393" s="59"/>
      <c r="O393" s="59"/>
      <c r="P393" s="2"/>
    </row>
    <row r="394" spans="1:16" ht="41.25" x14ac:dyDescent="0.25">
      <c r="A394" s="1"/>
      <c r="B394" s="3" t="s">
        <v>449</v>
      </c>
      <c r="C394" s="4" t="s">
        <v>0</v>
      </c>
      <c r="D394" s="5" t="s">
        <v>450</v>
      </c>
      <c r="E394" s="5" t="s">
        <v>451</v>
      </c>
      <c r="F394" s="5" t="s">
        <v>49</v>
      </c>
      <c r="G394" s="5" t="s">
        <v>36</v>
      </c>
      <c r="H394" s="5" t="s">
        <v>66</v>
      </c>
      <c r="I394" s="4" t="s">
        <v>0</v>
      </c>
      <c r="J394" s="6">
        <v>205645685</v>
      </c>
      <c r="K394" s="6">
        <v>5004911</v>
      </c>
      <c r="L394" s="6">
        <v>99921293</v>
      </c>
      <c r="M394" s="6">
        <v>148417</v>
      </c>
      <c r="N394" s="4" t="s">
        <v>0</v>
      </c>
      <c r="O394" s="7">
        <v>2.4</v>
      </c>
      <c r="P394" s="2"/>
    </row>
    <row r="395" spans="1:16" ht="41.25" x14ac:dyDescent="0.25">
      <c r="A395" s="1"/>
      <c r="B395" s="60" t="s">
        <v>0</v>
      </c>
      <c r="C395" s="61"/>
      <c r="D395" s="61"/>
      <c r="E395" s="61"/>
      <c r="F395" s="61"/>
      <c r="G395" s="61"/>
      <c r="H395" s="61"/>
      <c r="I395" s="8" t="s">
        <v>37</v>
      </c>
      <c r="J395" s="9" t="s">
        <v>0</v>
      </c>
      <c r="K395" s="10">
        <v>5004911</v>
      </c>
      <c r="L395" s="10">
        <v>99921293</v>
      </c>
      <c r="M395" s="10">
        <v>148417</v>
      </c>
      <c r="N395" s="11">
        <v>0.14000000000000001</v>
      </c>
      <c r="O395" s="9" t="s">
        <v>0</v>
      </c>
      <c r="P395" s="2"/>
    </row>
    <row r="396" spans="1:16" ht="0.95" customHeight="1" x14ac:dyDescent="0.25">
      <c r="A396" s="1"/>
      <c r="B396" s="59"/>
      <c r="C396" s="59"/>
      <c r="D396" s="59"/>
      <c r="E396" s="59"/>
      <c r="F396" s="59"/>
      <c r="G396" s="59"/>
      <c r="H396" s="59"/>
      <c r="I396" s="59"/>
      <c r="J396" s="59"/>
      <c r="K396" s="59"/>
      <c r="L396" s="59"/>
      <c r="M396" s="59"/>
      <c r="N396" s="59"/>
      <c r="O396" s="59"/>
      <c r="P396" s="2"/>
    </row>
    <row r="397" spans="1:16" ht="41.25" x14ac:dyDescent="0.25">
      <c r="A397" s="1"/>
      <c r="B397" s="3" t="s">
        <v>452</v>
      </c>
      <c r="C397" s="4" t="s">
        <v>0</v>
      </c>
      <c r="D397" s="5" t="s">
        <v>453</v>
      </c>
      <c r="E397" s="5" t="s">
        <v>454</v>
      </c>
      <c r="F397" s="5" t="s">
        <v>43</v>
      </c>
      <c r="G397" s="5" t="s">
        <v>36</v>
      </c>
      <c r="H397" s="5" t="s">
        <v>64</v>
      </c>
      <c r="I397" s="4" t="s">
        <v>0</v>
      </c>
      <c r="J397" s="6">
        <v>1890134853</v>
      </c>
      <c r="K397" s="6">
        <v>581243837</v>
      </c>
      <c r="L397" s="6">
        <v>1096262823</v>
      </c>
      <c r="M397" s="6">
        <v>127913418</v>
      </c>
      <c r="N397" s="4" t="s">
        <v>0</v>
      </c>
      <c r="O397" s="7">
        <v>23.2</v>
      </c>
      <c r="P397" s="2"/>
    </row>
    <row r="398" spans="1:16" ht="41.25" x14ac:dyDescent="0.25">
      <c r="A398" s="1"/>
      <c r="B398" s="60" t="s">
        <v>0</v>
      </c>
      <c r="C398" s="61"/>
      <c r="D398" s="61"/>
      <c r="E398" s="61"/>
      <c r="F398" s="61"/>
      <c r="G398" s="61"/>
      <c r="H398" s="61"/>
      <c r="I398" s="8" t="s">
        <v>37</v>
      </c>
      <c r="J398" s="9" t="s">
        <v>0</v>
      </c>
      <c r="K398" s="10">
        <v>581243837</v>
      </c>
      <c r="L398" s="10">
        <v>1096262823</v>
      </c>
      <c r="M398" s="10">
        <v>127913418</v>
      </c>
      <c r="N398" s="11">
        <v>11.66</v>
      </c>
      <c r="O398" s="9" t="s">
        <v>0</v>
      </c>
      <c r="P398" s="2"/>
    </row>
    <row r="399" spans="1:16" ht="0.95" customHeight="1" x14ac:dyDescent="0.25">
      <c r="A399" s="1"/>
      <c r="B399" s="59"/>
      <c r="C399" s="59"/>
      <c r="D399" s="59"/>
      <c r="E399" s="59"/>
      <c r="F399" s="59"/>
      <c r="G399" s="59"/>
      <c r="H399" s="59"/>
      <c r="I399" s="59"/>
      <c r="J399" s="59"/>
      <c r="K399" s="59"/>
      <c r="L399" s="59"/>
      <c r="M399" s="59"/>
      <c r="N399" s="59"/>
      <c r="O399" s="59"/>
      <c r="P399" s="2"/>
    </row>
    <row r="400" spans="1:16" ht="49.5" x14ac:dyDescent="0.25">
      <c r="A400" s="1"/>
      <c r="B400" s="3" t="s">
        <v>455</v>
      </c>
      <c r="C400" s="4" t="s">
        <v>0</v>
      </c>
      <c r="D400" s="5" t="s">
        <v>456</v>
      </c>
      <c r="E400" s="5" t="s">
        <v>457</v>
      </c>
      <c r="F400" s="5" t="s">
        <v>38</v>
      </c>
      <c r="G400" s="5" t="s">
        <v>36</v>
      </c>
      <c r="H400" s="5" t="s">
        <v>65</v>
      </c>
      <c r="I400" s="4" t="s">
        <v>0</v>
      </c>
      <c r="J400" s="6">
        <v>47956048</v>
      </c>
      <c r="K400" s="6">
        <v>0</v>
      </c>
      <c r="L400" s="6">
        <v>0</v>
      </c>
      <c r="M400" s="6">
        <v>0</v>
      </c>
      <c r="N400" s="4" t="s">
        <v>0</v>
      </c>
      <c r="O400" s="7">
        <v>0</v>
      </c>
      <c r="P400" s="2"/>
    </row>
    <row r="401" spans="1:16" ht="41.25" x14ac:dyDescent="0.25">
      <c r="A401" s="1"/>
      <c r="B401" s="60" t="s">
        <v>0</v>
      </c>
      <c r="C401" s="61"/>
      <c r="D401" s="61"/>
      <c r="E401" s="61"/>
      <c r="F401" s="61"/>
      <c r="G401" s="61"/>
      <c r="H401" s="61"/>
      <c r="I401" s="8" t="s">
        <v>37</v>
      </c>
      <c r="J401" s="9" t="s">
        <v>0</v>
      </c>
      <c r="K401" s="10">
        <v>0</v>
      </c>
      <c r="L401" s="10">
        <v>0</v>
      </c>
      <c r="M401" s="10">
        <v>0</v>
      </c>
      <c r="N401" s="11">
        <v>0</v>
      </c>
      <c r="O401" s="9" t="s">
        <v>0</v>
      </c>
      <c r="P401" s="2"/>
    </row>
    <row r="402" spans="1:16" ht="0.95" customHeight="1" x14ac:dyDescent="0.25">
      <c r="A402" s="1"/>
      <c r="B402" s="59"/>
      <c r="C402" s="59"/>
      <c r="D402" s="59"/>
      <c r="E402" s="59"/>
      <c r="F402" s="59"/>
      <c r="G402" s="59"/>
      <c r="H402" s="59"/>
      <c r="I402" s="59"/>
      <c r="J402" s="59"/>
      <c r="K402" s="59"/>
      <c r="L402" s="59"/>
      <c r="M402" s="59"/>
      <c r="N402" s="59"/>
      <c r="O402" s="59"/>
      <c r="P402" s="2"/>
    </row>
    <row r="403" spans="1:16" ht="41.25" x14ac:dyDescent="0.25">
      <c r="A403" s="1"/>
      <c r="B403" s="3" t="s">
        <v>458</v>
      </c>
      <c r="C403" s="4" t="s">
        <v>0</v>
      </c>
      <c r="D403" s="5" t="s">
        <v>459</v>
      </c>
      <c r="E403" s="5" t="s">
        <v>460</v>
      </c>
      <c r="F403" s="5" t="s">
        <v>39</v>
      </c>
      <c r="G403" s="5" t="s">
        <v>36</v>
      </c>
      <c r="H403" s="5" t="s">
        <v>64</v>
      </c>
      <c r="I403" s="4" t="s">
        <v>0</v>
      </c>
      <c r="J403" s="6">
        <v>33378700</v>
      </c>
      <c r="K403" s="6">
        <v>0</v>
      </c>
      <c r="L403" s="6">
        <v>971949</v>
      </c>
      <c r="M403" s="6">
        <v>0</v>
      </c>
      <c r="N403" s="4" t="s">
        <v>0</v>
      </c>
      <c r="O403" s="7">
        <v>0</v>
      </c>
      <c r="P403" s="2"/>
    </row>
    <row r="404" spans="1:16" ht="41.25" x14ac:dyDescent="0.25">
      <c r="A404" s="1"/>
      <c r="B404" s="60" t="s">
        <v>0</v>
      </c>
      <c r="C404" s="61"/>
      <c r="D404" s="61"/>
      <c r="E404" s="61"/>
      <c r="F404" s="61"/>
      <c r="G404" s="61"/>
      <c r="H404" s="61"/>
      <c r="I404" s="8" t="s">
        <v>37</v>
      </c>
      <c r="J404" s="9" t="s">
        <v>0</v>
      </c>
      <c r="K404" s="10">
        <v>0</v>
      </c>
      <c r="L404" s="10">
        <v>971949</v>
      </c>
      <c r="M404" s="10">
        <v>0</v>
      </c>
      <c r="N404" s="11">
        <v>0</v>
      </c>
      <c r="O404" s="9" t="s">
        <v>0</v>
      </c>
      <c r="P404" s="2"/>
    </row>
    <row r="405" spans="1:16" ht="0.95" customHeight="1" x14ac:dyDescent="0.25">
      <c r="A405" s="1"/>
      <c r="B405" s="59"/>
      <c r="C405" s="59"/>
      <c r="D405" s="59"/>
      <c r="E405" s="59"/>
      <c r="F405" s="59"/>
      <c r="G405" s="59"/>
      <c r="H405" s="59"/>
      <c r="I405" s="59"/>
      <c r="J405" s="59"/>
      <c r="K405" s="59"/>
      <c r="L405" s="59"/>
      <c r="M405" s="59"/>
      <c r="N405" s="59"/>
      <c r="O405" s="59"/>
      <c r="P405" s="2"/>
    </row>
    <row r="406" spans="1:16" ht="66" x14ac:dyDescent="0.25">
      <c r="A406" s="1"/>
      <c r="B406" s="3" t="s">
        <v>461</v>
      </c>
      <c r="C406" s="4" t="s">
        <v>0</v>
      </c>
      <c r="D406" s="5" t="s">
        <v>462</v>
      </c>
      <c r="E406" s="5" t="s">
        <v>463</v>
      </c>
      <c r="F406" s="5" t="s">
        <v>68</v>
      </c>
      <c r="G406" s="5" t="s">
        <v>36</v>
      </c>
      <c r="H406" s="5" t="s">
        <v>56</v>
      </c>
      <c r="I406" s="4" t="s">
        <v>0</v>
      </c>
      <c r="J406" s="6">
        <v>6151765</v>
      </c>
      <c r="K406" s="6">
        <v>0</v>
      </c>
      <c r="L406" s="6">
        <v>18873</v>
      </c>
      <c r="M406" s="6">
        <v>18873</v>
      </c>
      <c r="N406" s="4" t="s">
        <v>0</v>
      </c>
      <c r="O406" s="7">
        <v>100</v>
      </c>
      <c r="P406" s="2"/>
    </row>
    <row r="407" spans="1:16" ht="41.25" x14ac:dyDescent="0.25">
      <c r="A407" s="1"/>
      <c r="B407" s="60" t="s">
        <v>0</v>
      </c>
      <c r="C407" s="61"/>
      <c r="D407" s="61"/>
      <c r="E407" s="61"/>
      <c r="F407" s="61"/>
      <c r="G407" s="61"/>
      <c r="H407" s="61"/>
      <c r="I407" s="8" t="s">
        <v>37</v>
      </c>
      <c r="J407" s="9" t="s">
        <v>0</v>
      </c>
      <c r="K407" s="10">
        <v>0</v>
      </c>
      <c r="L407" s="10">
        <v>18873</v>
      </c>
      <c r="M407" s="10">
        <v>18873</v>
      </c>
      <c r="N407" s="11">
        <v>100</v>
      </c>
      <c r="O407" s="9" t="s">
        <v>0</v>
      </c>
      <c r="P407" s="2"/>
    </row>
    <row r="408" spans="1:16" ht="0.95" customHeight="1" x14ac:dyDescent="0.25">
      <c r="A408" s="1"/>
      <c r="B408" s="59"/>
      <c r="C408" s="59"/>
      <c r="D408" s="59"/>
      <c r="E408" s="59"/>
      <c r="F408" s="59"/>
      <c r="G408" s="59"/>
      <c r="H408" s="59"/>
      <c r="I408" s="59"/>
      <c r="J408" s="59"/>
      <c r="K408" s="59"/>
      <c r="L408" s="59"/>
      <c r="M408" s="59"/>
      <c r="N408" s="59"/>
      <c r="O408" s="59"/>
      <c r="P408" s="2"/>
    </row>
    <row r="409" spans="1:16" ht="41.25" x14ac:dyDescent="0.25">
      <c r="A409" s="1"/>
      <c r="B409" s="3" t="s">
        <v>464</v>
      </c>
      <c r="C409" s="4" t="s">
        <v>0</v>
      </c>
      <c r="D409" s="5" t="s">
        <v>465</v>
      </c>
      <c r="E409" s="5" t="s">
        <v>466</v>
      </c>
      <c r="F409" s="5" t="s">
        <v>52</v>
      </c>
      <c r="G409" s="5" t="s">
        <v>23</v>
      </c>
      <c r="H409" s="5" t="s">
        <v>66</v>
      </c>
      <c r="I409" s="4" t="s">
        <v>0</v>
      </c>
      <c r="J409" s="6">
        <v>1677915</v>
      </c>
      <c r="K409" s="6">
        <v>0</v>
      </c>
      <c r="L409" s="6">
        <v>0</v>
      </c>
      <c r="M409" s="6">
        <v>0</v>
      </c>
      <c r="N409" s="4" t="s">
        <v>0</v>
      </c>
      <c r="O409" s="7">
        <v>61.46</v>
      </c>
      <c r="P409" s="2"/>
    </row>
    <row r="410" spans="1:16" ht="24.75" x14ac:dyDescent="0.25">
      <c r="A410" s="1"/>
      <c r="B410" s="60" t="s">
        <v>0</v>
      </c>
      <c r="C410" s="61"/>
      <c r="D410" s="61"/>
      <c r="E410" s="61"/>
      <c r="F410" s="61"/>
      <c r="G410" s="61"/>
      <c r="H410" s="61"/>
      <c r="I410" s="8" t="s">
        <v>67</v>
      </c>
      <c r="J410" s="9" t="s">
        <v>0</v>
      </c>
      <c r="K410" s="10">
        <v>0</v>
      </c>
      <c r="L410" s="10">
        <v>0</v>
      </c>
      <c r="M410" s="10">
        <v>0</v>
      </c>
      <c r="N410" s="11">
        <v>0</v>
      </c>
      <c r="O410" s="9" t="s">
        <v>0</v>
      </c>
      <c r="P410" s="2"/>
    </row>
    <row r="411" spans="1:16" ht="0.95" customHeight="1" x14ac:dyDescent="0.25">
      <c r="A411" s="1"/>
      <c r="B411" s="59"/>
      <c r="C411" s="59"/>
      <c r="D411" s="59"/>
      <c r="E411" s="59"/>
      <c r="F411" s="59"/>
      <c r="G411" s="59"/>
      <c r="H411" s="59"/>
      <c r="I411" s="59"/>
      <c r="J411" s="59"/>
      <c r="K411" s="59"/>
      <c r="L411" s="59"/>
      <c r="M411" s="59"/>
      <c r="N411" s="59"/>
      <c r="O411" s="59"/>
      <c r="P411" s="2"/>
    </row>
    <row r="412" spans="1:16" ht="156.75" x14ac:dyDescent="0.25">
      <c r="A412" s="1"/>
      <c r="B412" s="3" t="s">
        <v>467</v>
      </c>
      <c r="C412" s="4" t="s">
        <v>0</v>
      </c>
      <c r="D412" s="5" t="s">
        <v>468</v>
      </c>
      <c r="E412" s="5" t="s">
        <v>469</v>
      </c>
      <c r="F412" s="5" t="s">
        <v>45</v>
      </c>
      <c r="G412" s="5" t="s">
        <v>23</v>
      </c>
      <c r="H412" s="5" t="s">
        <v>63</v>
      </c>
      <c r="I412" s="4" t="s">
        <v>0</v>
      </c>
      <c r="J412" s="6">
        <v>23915379</v>
      </c>
      <c r="K412" s="6">
        <v>0</v>
      </c>
      <c r="L412" s="6">
        <v>9035575</v>
      </c>
      <c r="M412" s="6">
        <v>3879040</v>
      </c>
      <c r="N412" s="4" t="s">
        <v>0</v>
      </c>
      <c r="O412" s="7">
        <v>72.02</v>
      </c>
      <c r="P412" s="2"/>
    </row>
    <row r="413" spans="1:16" ht="24.75" x14ac:dyDescent="0.25">
      <c r="A413" s="1"/>
      <c r="B413" s="60" t="s">
        <v>0</v>
      </c>
      <c r="C413" s="61"/>
      <c r="D413" s="61"/>
      <c r="E413" s="61"/>
      <c r="F413" s="61"/>
      <c r="G413" s="61"/>
      <c r="H413" s="61"/>
      <c r="I413" s="8" t="s">
        <v>67</v>
      </c>
      <c r="J413" s="9" t="s">
        <v>0</v>
      </c>
      <c r="K413" s="10">
        <v>0</v>
      </c>
      <c r="L413" s="10">
        <v>9035575</v>
      </c>
      <c r="M413" s="10">
        <v>3879040</v>
      </c>
      <c r="N413" s="11">
        <v>42.93</v>
      </c>
      <c r="O413" s="9" t="s">
        <v>0</v>
      </c>
      <c r="P413" s="2"/>
    </row>
    <row r="414" spans="1:16" ht="0.95" customHeight="1" x14ac:dyDescent="0.25">
      <c r="A414" s="1"/>
      <c r="B414" s="59"/>
      <c r="C414" s="59"/>
      <c r="D414" s="59"/>
      <c r="E414" s="59"/>
      <c r="F414" s="59"/>
      <c r="G414" s="59"/>
      <c r="H414" s="59"/>
      <c r="I414" s="59"/>
      <c r="J414" s="59"/>
      <c r="K414" s="59"/>
      <c r="L414" s="59"/>
      <c r="M414" s="59"/>
      <c r="N414" s="59"/>
      <c r="O414" s="59"/>
      <c r="P414" s="2"/>
    </row>
    <row r="415" spans="1:16" ht="41.25" x14ac:dyDescent="0.25">
      <c r="A415" s="1"/>
      <c r="B415" s="3" t="s">
        <v>470</v>
      </c>
      <c r="C415" s="4" t="s">
        <v>0</v>
      </c>
      <c r="D415" s="5" t="s">
        <v>471</v>
      </c>
      <c r="E415" s="5" t="s">
        <v>472</v>
      </c>
      <c r="F415" s="5" t="s">
        <v>52</v>
      </c>
      <c r="G415" s="5" t="s">
        <v>36</v>
      </c>
      <c r="H415" s="5" t="s">
        <v>64</v>
      </c>
      <c r="I415" s="4" t="s">
        <v>0</v>
      </c>
      <c r="J415" s="6">
        <v>56117893</v>
      </c>
      <c r="K415" s="6">
        <v>0</v>
      </c>
      <c r="L415" s="6">
        <v>157001</v>
      </c>
      <c r="M415" s="6">
        <v>0</v>
      </c>
      <c r="N415" s="4" t="s">
        <v>0</v>
      </c>
      <c r="O415" s="7">
        <v>96</v>
      </c>
      <c r="P415" s="2"/>
    </row>
    <row r="416" spans="1:16" ht="41.25" x14ac:dyDescent="0.25">
      <c r="A416" s="1"/>
      <c r="B416" s="60" t="s">
        <v>0</v>
      </c>
      <c r="C416" s="61"/>
      <c r="D416" s="61"/>
      <c r="E416" s="61"/>
      <c r="F416" s="61"/>
      <c r="G416" s="61"/>
      <c r="H416" s="61"/>
      <c r="I416" s="8" t="s">
        <v>37</v>
      </c>
      <c r="J416" s="9" t="s">
        <v>0</v>
      </c>
      <c r="K416" s="10">
        <v>0</v>
      </c>
      <c r="L416" s="10">
        <v>157001</v>
      </c>
      <c r="M416" s="10">
        <v>0</v>
      </c>
      <c r="N416" s="11">
        <v>0</v>
      </c>
      <c r="O416" s="9" t="s">
        <v>0</v>
      </c>
      <c r="P416" s="2"/>
    </row>
    <row r="417" spans="1:16" ht="0.95" customHeight="1" x14ac:dyDescent="0.25">
      <c r="A417" s="1"/>
      <c r="B417" s="59"/>
      <c r="C417" s="59"/>
      <c r="D417" s="59"/>
      <c r="E417" s="59"/>
      <c r="F417" s="59"/>
      <c r="G417" s="59"/>
      <c r="H417" s="59"/>
      <c r="I417" s="59"/>
      <c r="J417" s="59"/>
      <c r="K417" s="59"/>
      <c r="L417" s="59"/>
      <c r="M417" s="59"/>
      <c r="N417" s="59"/>
      <c r="O417" s="59"/>
      <c r="P417" s="2"/>
    </row>
    <row r="418" spans="1:16" ht="57.75" x14ac:dyDescent="0.25">
      <c r="A418" s="1"/>
      <c r="B418" s="3" t="s">
        <v>473</v>
      </c>
      <c r="C418" s="4" t="s">
        <v>0</v>
      </c>
      <c r="D418" s="5" t="s">
        <v>474</v>
      </c>
      <c r="E418" s="5" t="s">
        <v>475</v>
      </c>
      <c r="F418" s="5" t="s">
        <v>45</v>
      </c>
      <c r="G418" s="5" t="s">
        <v>23</v>
      </c>
      <c r="H418" s="5" t="s">
        <v>63</v>
      </c>
      <c r="I418" s="4" t="s">
        <v>0</v>
      </c>
      <c r="J418" s="6">
        <v>101153209</v>
      </c>
      <c r="K418" s="6">
        <v>0</v>
      </c>
      <c r="L418" s="6">
        <v>41218388</v>
      </c>
      <c r="M418" s="6">
        <v>27352496</v>
      </c>
      <c r="N418" s="4" t="s">
        <v>0</v>
      </c>
      <c r="O418" s="7">
        <v>48.4</v>
      </c>
      <c r="P418" s="2"/>
    </row>
    <row r="419" spans="1:16" ht="24.75" x14ac:dyDescent="0.25">
      <c r="A419" s="1"/>
      <c r="B419" s="60" t="s">
        <v>0</v>
      </c>
      <c r="C419" s="61"/>
      <c r="D419" s="61"/>
      <c r="E419" s="61"/>
      <c r="F419" s="61"/>
      <c r="G419" s="61"/>
      <c r="H419" s="61"/>
      <c r="I419" s="8" t="s">
        <v>67</v>
      </c>
      <c r="J419" s="9" t="s">
        <v>0</v>
      </c>
      <c r="K419" s="10">
        <v>0</v>
      </c>
      <c r="L419" s="10">
        <v>41218388</v>
      </c>
      <c r="M419" s="10">
        <v>27352496</v>
      </c>
      <c r="N419" s="11">
        <v>66.349999999999994</v>
      </c>
      <c r="O419" s="9" t="s">
        <v>0</v>
      </c>
      <c r="P419" s="2"/>
    </row>
    <row r="420" spans="1:16" ht="0.95" customHeight="1" x14ac:dyDescent="0.25">
      <c r="A420" s="1"/>
      <c r="B420" s="59"/>
      <c r="C420" s="59"/>
      <c r="D420" s="59"/>
      <c r="E420" s="59"/>
      <c r="F420" s="59"/>
      <c r="G420" s="59"/>
      <c r="H420" s="59"/>
      <c r="I420" s="59"/>
      <c r="J420" s="59"/>
      <c r="K420" s="59"/>
      <c r="L420" s="59"/>
      <c r="M420" s="59"/>
      <c r="N420" s="59"/>
      <c r="O420" s="59"/>
      <c r="P420" s="2"/>
    </row>
    <row r="421" spans="1:16" ht="49.5" x14ac:dyDescent="0.25">
      <c r="A421" s="1"/>
      <c r="B421" s="3" t="s">
        <v>476</v>
      </c>
      <c r="C421" s="4" t="s">
        <v>0</v>
      </c>
      <c r="D421" s="5" t="s">
        <v>477</v>
      </c>
      <c r="E421" s="5" t="s">
        <v>478</v>
      </c>
      <c r="F421" s="5" t="s">
        <v>41</v>
      </c>
      <c r="G421" s="5" t="s">
        <v>28</v>
      </c>
      <c r="H421" s="5" t="s">
        <v>56</v>
      </c>
      <c r="I421" s="4" t="s">
        <v>0</v>
      </c>
      <c r="J421" s="6">
        <v>5479203</v>
      </c>
      <c r="K421" s="6">
        <v>0</v>
      </c>
      <c r="L421" s="6">
        <v>989839</v>
      </c>
      <c r="M421" s="6">
        <v>989808</v>
      </c>
      <c r="N421" s="4" t="s">
        <v>0</v>
      </c>
      <c r="O421" s="7">
        <v>99</v>
      </c>
      <c r="P421" s="2"/>
    </row>
    <row r="422" spans="1:16" ht="24.75" x14ac:dyDescent="0.25">
      <c r="A422" s="1"/>
      <c r="B422" s="60" t="s">
        <v>0</v>
      </c>
      <c r="C422" s="61"/>
      <c r="D422" s="61"/>
      <c r="E422" s="61"/>
      <c r="F422" s="61"/>
      <c r="G422" s="61"/>
      <c r="H422" s="61"/>
      <c r="I422" s="8" t="s">
        <v>29</v>
      </c>
      <c r="J422" s="9" t="s">
        <v>0</v>
      </c>
      <c r="K422" s="10">
        <v>0</v>
      </c>
      <c r="L422" s="10">
        <v>989839</v>
      </c>
      <c r="M422" s="10">
        <v>989808</v>
      </c>
      <c r="N422" s="11">
        <v>99.99</v>
      </c>
      <c r="O422" s="9" t="s">
        <v>0</v>
      </c>
      <c r="P422" s="2"/>
    </row>
    <row r="423" spans="1:16" ht="0.95" customHeight="1" x14ac:dyDescent="0.25">
      <c r="A423" s="1"/>
      <c r="B423" s="59"/>
      <c r="C423" s="59"/>
      <c r="D423" s="59"/>
      <c r="E423" s="59"/>
      <c r="F423" s="59"/>
      <c r="G423" s="59"/>
      <c r="H423" s="59"/>
      <c r="I423" s="59"/>
      <c r="J423" s="59"/>
      <c r="K423" s="59"/>
      <c r="L423" s="59"/>
      <c r="M423" s="59"/>
      <c r="N423" s="59"/>
      <c r="O423" s="59"/>
      <c r="P423" s="2"/>
    </row>
    <row r="424" spans="1:16" ht="49.5" x14ac:dyDescent="0.25">
      <c r="A424" s="1"/>
      <c r="B424" s="3" t="s">
        <v>479</v>
      </c>
      <c r="C424" s="4" t="s">
        <v>0</v>
      </c>
      <c r="D424" s="5" t="s">
        <v>480</v>
      </c>
      <c r="E424" s="5" t="s">
        <v>481</v>
      </c>
      <c r="F424" s="5" t="s">
        <v>33</v>
      </c>
      <c r="G424" s="5" t="s">
        <v>36</v>
      </c>
      <c r="H424" s="5" t="s">
        <v>56</v>
      </c>
      <c r="I424" s="4" t="s">
        <v>0</v>
      </c>
      <c r="J424" s="6">
        <v>9122041</v>
      </c>
      <c r="K424" s="6">
        <v>0</v>
      </c>
      <c r="L424" s="6">
        <v>0</v>
      </c>
      <c r="M424" s="6">
        <v>0</v>
      </c>
      <c r="N424" s="4" t="s">
        <v>0</v>
      </c>
      <c r="O424" s="7">
        <v>0</v>
      </c>
      <c r="P424" s="2"/>
    </row>
    <row r="425" spans="1:16" ht="41.25" x14ac:dyDescent="0.25">
      <c r="A425" s="1"/>
      <c r="B425" s="60" t="s">
        <v>0</v>
      </c>
      <c r="C425" s="61"/>
      <c r="D425" s="61"/>
      <c r="E425" s="61"/>
      <c r="F425" s="61"/>
      <c r="G425" s="61"/>
      <c r="H425" s="61"/>
      <c r="I425" s="8" t="s">
        <v>37</v>
      </c>
      <c r="J425" s="9" t="s">
        <v>0</v>
      </c>
      <c r="K425" s="10">
        <v>0</v>
      </c>
      <c r="L425" s="10">
        <v>0</v>
      </c>
      <c r="M425" s="10">
        <v>0</v>
      </c>
      <c r="N425" s="11">
        <v>0</v>
      </c>
      <c r="O425" s="9" t="s">
        <v>0</v>
      </c>
      <c r="P425" s="2"/>
    </row>
    <row r="426" spans="1:16" ht="0.95" customHeight="1" x14ac:dyDescent="0.25">
      <c r="A426" s="1"/>
      <c r="B426" s="59"/>
      <c r="C426" s="59"/>
      <c r="D426" s="59"/>
      <c r="E426" s="59"/>
      <c r="F426" s="59"/>
      <c r="G426" s="59"/>
      <c r="H426" s="59"/>
      <c r="I426" s="59"/>
      <c r="J426" s="59"/>
      <c r="K426" s="59"/>
      <c r="L426" s="59"/>
      <c r="M426" s="59"/>
      <c r="N426" s="59"/>
      <c r="O426" s="59"/>
      <c r="P426" s="2"/>
    </row>
    <row r="427" spans="1:16" ht="49.5" x14ac:dyDescent="0.25">
      <c r="A427" s="1"/>
      <c r="B427" s="3" t="s">
        <v>482</v>
      </c>
      <c r="C427" s="4" t="s">
        <v>0</v>
      </c>
      <c r="D427" s="5" t="s">
        <v>483</v>
      </c>
      <c r="E427" s="5" t="s">
        <v>484</v>
      </c>
      <c r="F427" s="5" t="s">
        <v>39</v>
      </c>
      <c r="G427" s="5" t="s">
        <v>36</v>
      </c>
      <c r="H427" s="5" t="s">
        <v>66</v>
      </c>
      <c r="I427" s="4" t="s">
        <v>0</v>
      </c>
      <c r="J427" s="6">
        <v>224676073</v>
      </c>
      <c r="K427" s="6">
        <v>8202475</v>
      </c>
      <c r="L427" s="6">
        <v>0</v>
      </c>
      <c r="M427" s="6">
        <v>0</v>
      </c>
      <c r="N427" s="4" t="s">
        <v>0</v>
      </c>
      <c r="O427" s="7">
        <v>0</v>
      </c>
      <c r="P427" s="2"/>
    </row>
    <row r="428" spans="1:16" ht="41.25" x14ac:dyDescent="0.25">
      <c r="A428" s="1"/>
      <c r="B428" s="60" t="s">
        <v>0</v>
      </c>
      <c r="C428" s="61"/>
      <c r="D428" s="61"/>
      <c r="E428" s="61"/>
      <c r="F428" s="61"/>
      <c r="G428" s="61"/>
      <c r="H428" s="61"/>
      <c r="I428" s="8" t="s">
        <v>37</v>
      </c>
      <c r="J428" s="9" t="s">
        <v>0</v>
      </c>
      <c r="K428" s="10">
        <v>8202475</v>
      </c>
      <c r="L428" s="10">
        <v>0</v>
      </c>
      <c r="M428" s="10">
        <v>0</v>
      </c>
      <c r="N428" s="11">
        <v>0</v>
      </c>
      <c r="O428" s="9" t="s">
        <v>0</v>
      </c>
      <c r="P428" s="2"/>
    </row>
    <row r="429" spans="1:16" ht="0.95" customHeight="1" x14ac:dyDescent="0.25">
      <c r="A429" s="1"/>
      <c r="B429" s="59"/>
      <c r="C429" s="59"/>
      <c r="D429" s="59"/>
      <c r="E429" s="59"/>
      <c r="F429" s="59"/>
      <c r="G429" s="59"/>
      <c r="H429" s="59"/>
      <c r="I429" s="59"/>
      <c r="J429" s="59"/>
      <c r="K429" s="59"/>
      <c r="L429" s="59"/>
      <c r="M429" s="59"/>
      <c r="N429" s="59"/>
      <c r="O429" s="59"/>
      <c r="P429" s="2"/>
    </row>
    <row r="430" spans="1:16" ht="49.5" x14ac:dyDescent="0.25">
      <c r="A430" s="1"/>
      <c r="B430" s="3" t="s">
        <v>485</v>
      </c>
      <c r="C430" s="4" t="s">
        <v>0</v>
      </c>
      <c r="D430" s="5" t="s">
        <v>486</v>
      </c>
      <c r="E430" s="5" t="s">
        <v>487</v>
      </c>
      <c r="F430" s="5" t="s">
        <v>256</v>
      </c>
      <c r="G430" s="5" t="s">
        <v>36</v>
      </c>
      <c r="H430" s="5" t="s">
        <v>64</v>
      </c>
      <c r="I430" s="4" t="s">
        <v>0</v>
      </c>
      <c r="J430" s="6">
        <v>45770258</v>
      </c>
      <c r="K430" s="6">
        <v>0</v>
      </c>
      <c r="L430" s="6">
        <v>0</v>
      </c>
      <c r="M430" s="6">
        <v>0</v>
      </c>
      <c r="N430" s="4" t="s">
        <v>0</v>
      </c>
      <c r="O430" s="7">
        <v>0</v>
      </c>
      <c r="P430" s="2"/>
    </row>
    <row r="431" spans="1:16" ht="41.25" x14ac:dyDescent="0.25">
      <c r="A431" s="1"/>
      <c r="B431" s="60" t="s">
        <v>0</v>
      </c>
      <c r="C431" s="61"/>
      <c r="D431" s="61"/>
      <c r="E431" s="61"/>
      <c r="F431" s="61"/>
      <c r="G431" s="61"/>
      <c r="H431" s="61"/>
      <c r="I431" s="8" t="s">
        <v>37</v>
      </c>
      <c r="J431" s="9" t="s">
        <v>0</v>
      </c>
      <c r="K431" s="10">
        <v>0</v>
      </c>
      <c r="L431" s="10">
        <v>0</v>
      </c>
      <c r="M431" s="10">
        <v>0</v>
      </c>
      <c r="N431" s="11">
        <v>0</v>
      </c>
      <c r="O431" s="9" t="s">
        <v>0</v>
      </c>
      <c r="P431" s="2"/>
    </row>
    <row r="432" spans="1:16" ht="0.95" customHeight="1" x14ac:dyDescent="0.25">
      <c r="A432" s="1"/>
      <c r="B432" s="59"/>
      <c r="C432" s="59"/>
      <c r="D432" s="59"/>
      <c r="E432" s="59"/>
      <c r="F432" s="59"/>
      <c r="G432" s="59"/>
      <c r="H432" s="59"/>
      <c r="I432" s="59"/>
      <c r="J432" s="59"/>
      <c r="K432" s="59"/>
      <c r="L432" s="59"/>
      <c r="M432" s="59"/>
      <c r="N432" s="59"/>
      <c r="O432" s="59"/>
      <c r="P432" s="2"/>
    </row>
    <row r="433" spans="1:16" ht="165" x14ac:dyDescent="0.25">
      <c r="A433" s="1"/>
      <c r="B433" s="3" t="s">
        <v>488</v>
      </c>
      <c r="C433" s="4" t="s">
        <v>0</v>
      </c>
      <c r="D433" s="5" t="s">
        <v>489</v>
      </c>
      <c r="E433" s="5" t="s">
        <v>490</v>
      </c>
      <c r="F433" s="5" t="s">
        <v>30</v>
      </c>
      <c r="G433" s="5" t="s">
        <v>36</v>
      </c>
      <c r="H433" s="5" t="s">
        <v>56</v>
      </c>
      <c r="I433" s="4" t="s">
        <v>0</v>
      </c>
      <c r="J433" s="6">
        <v>9319400</v>
      </c>
      <c r="K433" s="6">
        <v>0</v>
      </c>
      <c r="L433" s="6">
        <v>1810987</v>
      </c>
      <c r="M433" s="6">
        <v>1810986</v>
      </c>
      <c r="N433" s="4" t="s">
        <v>0</v>
      </c>
      <c r="O433" s="7">
        <v>98</v>
      </c>
      <c r="P433" s="2"/>
    </row>
    <row r="434" spans="1:16" ht="41.25" x14ac:dyDescent="0.25">
      <c r="A434" s="1"/>
      <c r="B434" s="60" t="s">
        <v>0</v>
      </c>
      <c r="C434" s="61"/>
      <c r="D434" s="61"/>
      <c r="E434" s="61"/>
      <c r="F434" s="61"/>
      <c r="G434" s="61"/>
      <c r="H434" s="61"/>
      <c r="I434" s="8" t="s">
        <v>37</v>
      </c>
      <c r="J434" s="9" t="s">
        <v>0</v>
      </c>
      <c r="K434" s="10">
        <v>0</v>
      </c>
      <c r="L434" s="10">
        <v>1810987</v>
      </c>
      <c r="M434" s="10">
        <v>1810986</v>
      </c>
      <c r="N434" s="11">
        <v>99.99</v>
      </c>
      <c r="O434" s="9" t="s">
        <v>0</v>
      </c>
      <c r="P434" s="2"/>
    </row>
    <row r="435" spans="1:16" ht="0.95" customHeight="1" x14ac:dyDescent="0.25">
      <c r="A435" s="1"/>
      <c r="B435" s="59"/>
      <c r="C435" s="59"/>
      <c r="D435" s="59"/>
      <c r="E435" s="59"/>
      <c r="F435" s="59"/>
      <c r="G435" s="59"/>
      <c r="H435" s="59"/>
      <c r="I435" s="59"/>
      <c r="J435" s="59"/>
      <c r="K435" s="59"/>
      <c r="L435" s="59"/>
      <c r="M435" s="59"/>
      <c r="N435" s="59"/>
      <c r="O435" s="59"/>
      <c r="P435" s="2"/>
    </row>
    <row r="436" spans="1:16" ht="57.75" x14ac:dyDescent="0.25">
      <c r="A436" s="1"/>
      <c r="B436" s="3" t="s">
        <v>491</v>
      </c>
      <c r="C436" s="4" t="s">
        <v>0</v>
      </c>
      <c r="D436" s="5" t="s">
        <v>492</v>
      </c>
      <c r="E436" s="5" t="s">
        <v>493</v>
      </c>
      <c r="F436" s="5" t="s">
        <v>45</v>
      </c>
      <c r="G436" s="5" t="s">
        <v>23</v>
      </c>
      <c r="H436" s="5" t="s">
        <v>63</v>
      </c>
      <c r="I436" s="4" t="s">
        <v>0</v>
      </c>
      <c r="J436" s="6">
        <v>10478026</v>
      </c>
      <c r="K436" s="6">
        <v>0</v>
      </c>
      <c r="L436" s="6">
        <v>0</v>
      </c>
      <c r="M436" s="6">
        <v>0</v>
      </c>
      <c r="N436" s="4" t="s">
        <v>0</v>
      </c>
      <c r="O436" s="7">
        <v>21.8</v>
      </c>
      <c r="P436" s="2"/>
    </row>
    <row r="437" spans="1:16" ht="24.75" x14ac:dyDescent="0.25">
      <c r="A437" s="1"/>
      <c r="B437" s="60" t="s">
        <v>0</v>
      </c>
      <c r="C437" s="61"/>
      <c r="D437" s="61"/>
      <c r="E437" s="61"/>
      <c r="F437" s="61"/>
      <c r="G437" s="61"/>
      <c r="H437" s="61"/>
      <c r="I437" s="8" t="s">
        <v>67</v>
      </c>
      <c r="J437" s="9" t="s">
        <v>0</v>
      </c>
      <c r="K437" s="10">
        <v>0</v>
      </c>
      <c r="L437" s="10">
        <v>0</v>
      </c>
      <c r="M437" s="10">
        <v>0</v>
      </c>
      <c r="N437" s="11">
        <v>0</v>
      </c>
      <c r="O437" s="9" t="s">
        <v>0</v>
      </c>
      <c r="P437" s="2"/>
    </row>
    <row r="438" spans="1:16" ht="0.95" customHeight="1" x14ac:dyDescent="0.25">
      <c r="A438" s="1"/>
      <c r="B438" s="59"/>
      <c r="C438" s="59"/>
      <c r="D438" s="59"/>
      <c r="E438" s="59"/>
      <c r="F438" s="59"/>
      <c r="G438" s="59"/>
      <c r="H438" s="59"/>
      <c r="I438" s="59"/>
      <c r="J438" s="59"/>
      <c r="K438" s="59"/>
      <c r="L438" s="59"/>
      <c r="M438" s="59"/>
      <c r="N438" s="59"/>
      <c r="O438" s="59"/>
      <c r="P438" s="2"/>
    </row>
    <row r="439" spans="1:16" ht="99" x14ac:dyDescent="0.25">
      <c r="A439" s="1"/>
      <c r="B439" s="3" t="s">
        <v>494</v>
      </c>
      <c r="C439" s="4" t="s">
        <v>0</v>
      </c>
      <c r="D439" s="5" t="s">
        <v>495</v>
      </c>
      <c r="E439" s="5" t="s">
        <v>496</v>
      </c>
      <c r="F439" s="5" t="s">
        <v>47</v>
      </c>
      <c r="G439" s="5" t="s">
        <v>36</v>
      </c>
      <c r="H439" s="5" t="s">
        <v>64</v>
      </c>
      <c r="I439" s="4" t="s">
        <v>0</v>
      </c>
      <c r="J439" s="6">
        <v>70625619</v>
      </c>
      <c r="K439" s="6">
        <v>0</v>
      </c>
      <c r="L439" s="6">
        <v>0</v>
      </c>
      <c r="M439" s="6">
        <v>0</v>
      </c>
      <c r="N439" s="4" t="s">
        <v>0</v>
      </c>
      <c r="O439" s="7">
        <v>0</v>
      </c>
      <c r="P439" s="2"/>
    </row>
    <row r="440" spans="1:16" ht="41.25" x14ac:dyDescent="0.25">
      <c r="A440" s="1"/>
      <c r="B440" s="60" t="s">
        <v>0</v>
      </c>
      <c r="C440" s="61"/>
      <c r="D440" s="61"/>
      <c r="E440" s="61"/>
      <c r="F440" s="61"/>
      <c r="G440" s="61"/>
      <c r="H440" s="61"/>
      <c r="I440" s="8" t="s">
        <v>37</v>
      </c>
      <c r="J440" s="9" t="s">
        <v>0</v>
      </c>
      <c r="K440" s="10">
        <v>0</v>
      </c>
      <c r="L440" s="10">
        <v>0</v>
      </c>
      <c r="M440" s="10">
        <v>0</v>
      </c>
      <c r="N440" s="11">
        <v>0</v>
      </c>
      <c r="O440" s="9" t="s">
        <v>0</v>
      </c>
      <c r="P440" s="2"/>
    </row>
    <row r="441" spans="1:16" ht="0.95" customHeight="1" x14ac:dyDescent="0.25">
      <c r="A441" s="1"/>
      <c r="B441" s="59"/>
      <c r="C441" s="59"/>
      <c r="D441" s="59"/>
      <c r="E441" s="59"/>
      <c r="F441" s="59"/>
      <c r="G441" s="59"/>
      <c r="H441" s="59"/>
      <c r="I441" s="59"/>
      <c r="J441" s="59"/>
      <c r="K441" s="59"/>
      <c r="L441" s="59"/>
      <c r="M441" s="59"/>
      <c r="N441" s="59"/>
      <c r="O441" s="59"/>
      <c r="P441" s="2"/>
    </row>
    <row r="442" spans="1:16" ht="57.75" x14ac:dyDescent="0.25">
      <c r="A442" s="1"/>
      <c r="B442" s="3" t="s">
        <v>497</v>
      </c>
      <c r="C442" s="4" t="s">
        <v>0</v>
      </c>
      <c r="D442" s="5" t="s">
        <v>498</v>
      </c>
      <c r="E442" s="5" t="s">
        <v>499</v>
      </c>
      <c r="F442" s="5" t="s">
        <v>31</v>
      </c>
      <c r="G442" s="5" t="s">
        <v>36</v>
      </c>
      <c r="H442" s="5" t="s">
        <v>66</v>
      </c>
      <c r="I442" s="4" t="s">
        <v>0</v>
      </c>
      <c r="J442" s="6">
        <v>45229100</v>
      </c>
      <c r="K442" s="6">
        <v>2253381</v>
      </c>
      <c r="L442" s="6">
        <v>0</v>
      </c>
      <c r="M442" s="6">
        <v>0</v>
      </c>
      <c r="N442" s="4" t="s">
        <v>0</v>
      </c>
      <c r="O442" s="7">
        <v>0</v>
      </c>
      <c r="P442" s="2"/>
    </row>
    <row r="443" spans="1:16" ht="41.25" x14ac:dyDescent="0.25">
      <c r="A443" s="1"/>
      <c r="B443" s="60" t="s">
        <v>0</v>
      </c>
      <c r="C443" s="61"/>
      <c r="D443" s="61"/>
      <c r="E443" s="61"/>
      <c r="F443" s="61"/>
      <c r="G443" s="61"/>
      <c r="H443" s="61"/>
      <c r="I443" s="8" t="s">
        <v>37</v>
      </c>
      <c r="J443" s="9" t="s">
        <v>0</v>
      </c>
      <c r="K443" s="10">
        <v>2253381</v>
      </c>
      <c r="L443" s="10">
        <v>0</v>
      </c>
      <c r="M443" s="10">
        <v>0</v>
      </c>
      <c r="N443" s="11">
        <v>0</v>
      </c>
      <c r="O443" s="9" t="s">
        <v>0</v>
      </c>
      <c r="P443" s="2"/>
    </row>
    <row r="444" spans="1:16" ht="0.95" customHeight="1" x14ac:dyDescent="0.25">
      <c r="A444" s="1"/>
      <c r="B444" s="59"/>
      <c r="C444" s="59"/>
      <c r="D444" s="59"/>
      <c r="E444" s="59"/>
      <c r="F444" s="59"/>
      <c r="G444" s="59"/>
      <c r="H444" s="59"/>
      <c r="I444" s="59"/>
      <c r="J444" s="59"/>
      <c r="K444" s="59"/>
      <c r="L444" s="59"/>
      <c r="M444" s="59"/>
      <c r="N444" s="59"/>
      <c r="O444" s="59"/>
      <c r="P444" s="2"/>
    </row>
    <row r="445" spans="1:16" ht="41.25" x14ac:dyDescent="0.25">
      <c r="A445" s="1"/>
      <c r="B445" s="3" t="s">
        <v>500</v>
      </c>
      <c r="C445" s="4" t="s">
        <v>0</v>
      </c>
      <c r="D445" s="5" t="s">
        <v>501</v>
      </c>
      <c r="E445" s="5" t="s">
        <v>502</v>
      </c>
      <c r="F445" s="5" t="s">
        <v>45</v>
      </c>
      <c r="G445" s="5" t="s">
        <v>23</v>
      </c>
      <c r="H445" s="5" t="s">
        <v>63</v>
      </c>
      <c r="I445" s="4" t="s">
        <v>0</v>
      </c>
      <c r="J445" s="6">
        <v>31463314</v>
      </c>
      <c r="K445" s="6">
        <v>0</v>
      </c>
      <c r="L445" s="6">
        <v>0</v>
      </c>
      <c r="M445" s="6">
        <v>0</v>
      </c>
      <c r="N445" s="4" t="s">
        <v>0</v>
      </c>
      <c r="O445" s="7">
        <v>48</v>
      </c>
      <c r="P445" s="2"/>
    </row>
    <row r="446" spans="1:16" ht="24.75" x14ac:dyDescent="0.25">
      <c r="A446" s="1"/>
      <c r="B446" s="60" t="s">
        <v>0</v>
      </c>
      <c r="C446" s="61"/>
      <c r="D446" s="61"/>
      <c r="E446" s="61"/>
      <c r="F446" s="61"/>
      <c r="G446" s="61"/>
      <c r="H446" s="61"/>
      <c r="I446" s="8" t="s">
        <v>67</v>
      </c>
      <c r="J446" s="9" t="s">
        <v>0</v>
      </c>
      <c r="K446" s="10">
        <v>0</v>
      </c>
      <c r="L446" s="10">
        <v>0</v>
      </c>
      <c r="M446" s="10">
        <v>0</v>
      </c>
      <c r="N446" s="11">
        <v>0</v>
      </c>
      <c r="O446" s="9" t="s">
        <v>0</v>
      </c>
      <c r="P446" s="2"/>
    </row>
    <row r="447" spans="1:16" ht="0.95" customHeight="1" x14ac:dyDescent="0.25">
      <c r="A447" s="1"/>
      <c r="B447" s="59"/>
      <c r="C447" s="59"/>
      <c r="D447" s="59"/>
      <c r="E447" s="59"/>
      <c r="F447" s="59"/>
      <c r="G447" s="59"/>
      <c r="H447" s="59"/>
      <c r="I447" s="59"/>
      <c r="J447" s="59"/>
      <c r="K447" s="59"/>
      <c r="L447" s="59"/>
      <c r="M447" s="59"/>
      <c r="N447" s="59"/>
      <c r="O447" s="59"/>
      <c r="P447" s="2"/>
    </row>
    <row r="448" spans="1:16" ht="90.75" x14ac:dyDescent="0.25">
      <c r="A448" s="1"/>
      <c r="B448" s="3" t="s">
        <v>503</v>
      </c>
      <c r="C448" s="4" t="s">
        <v>0</v>
      </c>
      <c r="D448" s="5" t="s">
        <v>504</v>
      </c>
      <c r="E448" s="5" t="s">
        <v>505</v>
      </c>
      <c r="F448" s="5" t="s">
        <v>45</v>
      </c>
      <c r="G448" s="5" t="s">
        <v>23</v>
      </c>
      <c r="H448" s="5" t="s">
        <v>63</v>
      </c>
      <c r="I448" s="4" t="s">
        <v>0</v>
      </c>
      <c r="J448" s="6">
        <v>165833014</v>
      </c>
      <c r="K448" s="6">
        <v>0</v>
      </c>
      <c r="L448" s="6">
        <v>126071630</v>
      </c>
      <c r="M448" s="6">
        <v>31628560</v>
      </c>
      <c r="N448" s="4" t="s">
        <v>0</v>
      </c>
      <c r="O448" s="7">
        <v>43.98</v>
      </c>
      <c r="P448" s="2"/>
    </row>
    <row r="449" spans="1:16" ht="24.75" x14ac:dyDescent="0.25">
      <c r="A449" s="1"/>
      <c r="B449" s="60" t="s">
        <v>0</v>
      </c>
      <c r="C449" s="61"/>
      <c r="D449" s="61"/>
      <c r="E449" s="61"/>
      <c r="F449" s="61"/>
      <c r="G449" s="61"/>
      <c r="H449" s="61"/>
      <c r="I449" s="8" t="s">
        <v>67</v>
      </c>
      <c r="J449" s="9" t="s">
        <v>0</v>
      </c>
      <c r="K449" s="10">
        <v>0</v>
      </c>
      <c r="L449" s="10">
        <v>126071630</v>
      </c>
      <c r="M449" s="10">
        <v>31628560</v>
      </c>
      <c r="N449" s="11">
        <v>25.08</v>
      </c>
      <c r="O449" s="9" t="s">
        <v>0</v>
      </c>
      <c r="P449" s="2"/>
    </row>
    <row r="450" spans="1:16" ht="0.95" customHeight="1" x14ac:dyDescent="0.25">
      <c r="A450" s="1"/>
      <c r="B450" s="59"/>
      <c r="C450" s="59"/>
      <c r="D450" s="59"/>
      <c r="E450" s="59"/>
      <c r="F450" s="59"/>
      <c r="G450" s="59"/>
      <c r="H450" s="59"/>
      <c r="I450" s="59"/>
      <c r="J450" s="59"/>
      <c r="K450" s="59"/>
      <c r="L450" s="59"/>
      <c r="M450" s="59"/>
      <c r="N450" s="59"/>
      <c r="O450" s="59"/>
      <c r="P450" s="2"/>
    </row>
    <row r="451" spans="1:16" ht="107.25" x14ac:dyDescent="0.25">
      <c r="A451" s="1"/>
      <c r="B451" s="3" t="s">
        <v>506</v>
      </c>
      <c r="C451" s="4" t="s">
        <v>0</v>
      </c>
      <c r="D451" s="5" t="s">
        <v>507</v>
      </c>
      <c r="E451" s="5" t="s">
        <v>508</v>
      </c>
      <c r="F451" s="5" t="s">
        <v>45</v>
      </c>
      <c r="G451" s="5" t="s">
        <v>23</v>
      </c>
      <c r="H451" s="5" t="s">
        <v>56</v>
      </c>
      <c r="I451" s="4" t="s">
        <v>0</v>
      </c>
      <c r="J451" s="6">
        <v>14182797</v>
      </c>
      <c r="K451" s="6">
        <v>0</v>
      </c>
      <c r="L451" s="6">
        <v>0</v>
      </c>
      <c r="M451" s="6">
        <v>0</v>
      </c>
      <c r="N451" s="4" t="s">
        <v>0</v>
      </c>
      <c r="O451" s="7">
        <v>0</v>
      </c>
      <c r="P451" s="2"/>
    </row>
    <row r="452" spans="1:16" ht="24.75" x14ac:dyDescent="0.25">
      <c r="A452" s="1"/>
      <c r="B452" s="60" t="s">
        <v>0</v>
      </c>
      <c r="C452" s="61"/>
      <c r="D452" s="61"/>
      <c r="E452" s="61"/>
      <c r="F452" s="61"/>
      <c r="G452" s="61"/>
      <c r="H452" s="61"/>
      <c r="I452" s="8" t="s">
        <v>67</v>
      </c>
      <c r="J452" s="9" t="s">
        <v>0</v>
      </c>
      <c r="K452" s="10">
        <v>0</v>
      </c>
      <c r="L452" s="10">
        <v>0</v>
      </c>
      <c r="M452" s="10">
        <v>0</v>
      </c>
      <c r="N452" s="11">
        <v>0</v>
      </c>
      <c r="O452" s="9" t="s">
        <v>0</v>
      </c>
      <c r="P452" s="2"/>
    </row>
    <row r="453" spans="1:16" ht="0.95" customHeight="1" x14ac:dyDescent="0.25">
      <c r="A453" s="1"/>
      <c r="B453" s="59"/>
      <c r="C453" s="59"/>
      <c r="D453" s="59"/>
      <c r="E453" s="59"/>
      <c r="F453" s="59"/>
      <c r="G453" s="59"/>
      <c r="H453" s="59"/>
      <c r="I453" s="59"/>
      <c r="J453" s="59"/>
      <c r="K453" s="59"/>
      <c r="L453" s="59"/>
      <c r="M453" s="59"/>
      <c r="N453" s="59"/>
      <c r="O453" s="59"/>
      <c r="P453" s="2"/>
    </row>
    <row r="454" spans="1:16" ht="66" x14ac:dyDescent="0.25">
      <c r="A454" s="1"/>
      <c r="B454" s="3" t="s">
        <v>509</v>
      </c>
      <c r="C454" s="4" t="s">
        <v>0</v>
      </c>
      <c r="D454" s="5" t="s">
        <v>510</v>
      </c>
      <c r="E454" s="5" t="s">
        <v>511</v>
      </c>
      <c r="F454" s="5" t="s">
        <v>41</v>
      </c>
      <c r="G454" s="5" t="s">
        <v>34</v>
      </c>
      <c r="H454" s="5" t="s">
        <v>64</v>
      </c>
      <c r="I454" s="4" t="s">
        <v>0</v>
      </c>
      <c r="J454" s="6">
        <v>86401581</v>
      </c>
      <c r="K454" s="6">
        <v>0</v>
      </c>
      <c r="L454" s="6">
        <v>60188750</v>
      </c>
      <c r="M454" s="6">
        <v>15068712</v>
      </c>
      <c r="N454" s="4" t="s">
        <v>0</v>
      </c>
      <c r="O454" s="7">
        <v>0</v>
      </c>
      <c r="P454" s="2"/>
    </row>
    <row r="455" spans="1:16" ht="24.75" x14ac:dyDescent="0.25">
      <c r="A455" s="1"/>
      <c r="B455" s="60" t="s">
        <v>0</v>
      </c>
      <c r="C455" s="61"/>
      <c r="D455" s="61"/>
      <c r="E455" s="61"/>
      <c r="F455" s="61"/>
      <c r="G455" s="61"/>
      <c r="H455" s="61"/>
      <c r="I455" s="8" t="s">
        <v>35</v>
      </c>
      <c r="J455" s="9" t="s">
        <v>0</v>
      </c>
      <c r="K455" s="10">
        <v>0</v>
      </c>
      <c r="L455" s="10">
        <v>60188750</v>
      </c>
      <c r="M455" s="10">
        <v>15068712</v>
      </c>
      <c r="N455" s="11">
        <v>25.03</v>
      </c>
      <c r="O455" s="9" t="s">
        <v>0</v>
      </c>
      <c r="P455" s="2"/>
    </row>
    <row r="456" spans="1:16" ht="0.95" customHeight="1" x14ac:dyDescent="0.25">
      <c r="A456" s="1"/>
      <c r="B456" s="59"/>
      <c r="C456" s="59"/>
      <c r="D456" s="59"/>
      <c r="E456" s="59"/>
      <c r="F456" s="59"/>
      <c r="G456" s="59"/>
      <c r="H456" s="59"/>
      <c r="I456" s="59"/>
      <c r="J456" s="59"/>
      <c r="K456" s="59"/>
      <c r="L456" s="59"/>
      <c r="M456" s="59"/>
      <c r="N456" s="59"/>
      <c r="O456" s="59"/>
      <c r="P456" s="2"/>
    </row>
    <row r="457" spans="1:16" ht="57.75" x14ac:dyDescent="0.25">
      <c r="A457" s="1"/>
      <c r="B457" s="3" t="s">
        <v>512</v>
      </c>
      <c r="C457" s="4" t="s">
        <v>0</v>
      </c>
      <c r="D457" s="5" t="s">
        <v>513</v>
      </c>
      <c r="E457" s="5" t="s">
        <v>514</v>
      </c>
      <c r="F457" s="5" t="s">
        <v>39</v>
      </c>
      <c r="G457" s="5" t="s">
        <v>34</v>
      </c>
      <c r="H457" s="5" t="s">
        <v>64</v>
      </c>
      <c r="I457" s="4" t="s">
        <v>0</v>
      </c>
      <c r="J457" s="6">
        <v>84193944</v>
      </c>
      <c r="K457" s="6">
        <v>0</v>
      </c>
      <c r="L457" s="6">
        <v>66170015</v>
      </c>
      <c r="M457" s="6">
        <v>11982982</v>
      </c>
      <c r="N457" s="4" t="s">
        <v>0</v>
      </c>
      <c r="O457" s="7">
        <v>0</v>
      </c>
      <c r="P457" s="2"/>
    </row>
    <row r="458" spans="1:16" ht="24.75" x14ac:dyDescent="0.25">
      <c r="A458" s="1"/>
      <c r="B458" s="60" t="s">
        <v>0</v>
      </c>
      <c r="C458" s="61"/>
      <c r="D458" s="61"/>
      <c r="E458" s="61"/>
      <c r="F458" s="61"/>
      <c r="G458" s="61"/>
      <c r="H458" s="61"/>
      <c r="I458" s="8" t="s">
        <v>35</v>
      </c>
      <c r="J458" s="9" t="s">
        <v>0</v>
      </c>
      <c r="K458" s="10">
        <v>0</v>
      </c>
      <c r="L458" s="10">
        <v>66170015</v>
      </c>
      <c r="M458" s="10">
        <v>11982982</v>
      </c>
      <c r="N458" s="11">
        <v>18.100000000000001</v>
      </c>
      <c r="O458" s="9" t="s">
        <v>0</v>
      </c>
      <c r="P458" s="2"/>
    </row>
    <row r="459" spans="1:16" ht="0.95" customHeight="1" x14ac:dyDescent="0.25">
      <c r="A459" s="1"/>
      <c r="B459" s="59"/>
      <c r="C459" s="59"/>
      <c r="D459" s="59"/>
      <c r="E459" s="59"/>
      <c r="F459" s="59"/>
      <c r="G459" s="59"/>
      <c r="H459" s="59"/>
      <c r="I459" s="59"/>
      <c r="J459" s="59"/>
      <c r="K459" s="59"/>
      <c r="L459" s="59"/>
      <c r="M459" s="59"/>
      <c r="N459" s="59"/>
      <c r="O459" s="59"/>
      <c r="P459" s="2"/>
    </row>
    <row r="460" spans="1:16" ht="57.75" x14ac:dyDescent="0.25">
      <c r="A460" s="1"/>
      <c r="B460" s="3" t="s">
        <v>515</v>
      </c>
      <c r="C460" s="4" t="s">
        <v>0</v>
      </c>
      <c r="D460" s="5" t="s">
        <v>516</v>
      </c>
      <c r="E460" s="5" t="s">
        <v>517</v>
      </c>
      <c r="F460" s="5" t="s">
        <v>51</v>
      </c>
      <c r="G460" s="5" t="s">
        <v>34</v>
      </c>
      <c r="H460" s="5" t="s">
        <v>64</v>
      </c>
      <c r="I460" s="4" t="s">
        <v>0</v>
      </c>
      <c r="J460" s="6">
        <v>17682286</v>
      </c>
      <c r="K460" s="6">
        <v>0</v>
      </c>
      <c r="L460" s="6">
        <v>2900000</v>
      </c>
      <c r="M460" s="6">
        <v>1711087</v>
      </c>
      <c r="N460" s="4" t="s">
        <v>0</v>
      </c>
      <c r="O460" s="7">
        <v>0</v>
      </c>
      <c r="P460" s="2"/>
    </row>
    <row r="461" spans="1:16" ht="24.75" x14ac:dyDescent="0.25">
      <c r="A461" s="1"/>
      <c r="B461" s="60" t="s">
        <v>0</v>
      </c>
      <c r="C461" s="61"/>
      <c r="D461" s="61"/>
      <c r="E461" s="61"/>
      <c r="F461" s="61"/>
      <c r="G461" s="61"/>
      <c r="H461" s="61"/>
      <c r="I461" s="8" t="s">
        <v>35</v>
      </c>
      <c r="J461" s="9" t="s">
        <v>0</v>
      </c>
      <c r="K461" s="10">
        <v>0</v>
      </c>
      <c r="L461" s="10">
        <v>2900000</v>
      </c>
      <c r="M461" s="10">
        <v>1711087</v>
      </c>
      <c r="N461" s="11">
        <v>59</v>
      </c>
      <c r="O461" s="9" t="s">
        <v>0</v>
      </c>
      <c r="P461" s="2"/>
    </row>
    <row r="462" spans="1:16" ht="0.95" customHeight="1" x14ac:dyDescent="0.25">
      <c r="A462" s="1"/>
      <c r="B462" s="59"/>
      <c r="C462" s="59"/>
      <c r="D462" s="59"/>
      <c r="E462" s="59"/>
      <c r="F462" s="59"/>
      <c r="G462" s="59"/>
      <c r="H462" s="59"/>
      <c r="I462" s="59"/>
      <c r="J462" s="59"/>
      <c r="K462" s="59"/>
      <c r="L462" s="59"/>
      <c r="M462" s="59"/>
      <c r="N462" s="59"/>
      <c r="O462" s="59"/>
      <c r="P462" s="2"/>
    </row>
    <row r="463" spans="1:16" ht="57.75" x14ac:dyDescent="0.25">
      <c r="A463" s="1"/>
      <c r="B463" s="3" t="s">
        <v>518</v>
      </c>
      <c r="C463" s="4" t="s">
        <v>0</v>
      </c>
      <c r="D463" s="5" t="s">
        <v>519</v>
      </c>
      <c r="E463" s="5" t="s">
        <v>520</v>
      </c>
      <c r="F463" s="5" t="s">
        <v>39</v>
      </c>
      <c r="G463" s="5" t="s">
        <v>34</v>
      </c>
      <c r="H463" s="5" t="s">
        <v>56</v>
      </c>
      <c r="I463" s="4" t="s">
        <v>0</v>
      </c>
      <c r="J463" s="6">
        <v>93720347</v>
      </c>
      <c r="K463" s="6">
        <v>0</v>
      </c>
      <c r="L463" s="6">
        <v>9929739</v>
      </c>
      <c r="M463" s="6">
        <v>1429739</v>
      </c>
      <c r="N463" s="4" t="s">
        <v>0</v>
      </c>
      <c r="O463" s="7">
        <v>0</v>
      </c>
      <c r="P463" s="2"/>
    </row>
    <row r="464" spans="1:16" ht="24.75" x14ac:dyDescent="0.25">
      <c r="A464" s="1"/>
      <c r="B464" s="60" t="s">
        <v>0</v>
      </c>
      <c r="C464" s="61"/>
      <c r="D464" s="61"/>
      <c r="E464" s="61"/>
      <c r="F464" s="61"/>
      <c r="G464" s="61"/>
      <c r="H464" s="61"/>
      <c r="I464" s="8" t="s">
        <v>35</v>
      </c>
      <c r="J464" s="9" t="s">
        <v>0</v>
      </c>
      <c r="K464" s="10">
        <v>0</v>
      </c>
      <c r="L464" s="10">
        <v>9929739</v>
      </c>
      <c r="M464" s="10">
        <v>1429739</v>
      </c>
      <c r="N464" s="11">
        <v>14.39</v>
      </c>
      <c r="O464" s="9" t="s">
        <v>0</v>
      </c>
      <c r="P464" s="2"/>
    </row>
    <row r="465" spans="1:16" ht="0.95" customHeight="1" x14ac:dyDescent="0.25">
      <c r="A465" s="1"/>
      <c r="B465" s="59"/>
      <c r="C465" s="59"/>
      <c r="D465" s="59"/>
      <c r="E465" s="59"/>
      <c r="F465" s="59"/>
      <c r="G465" s="59"/>
      <c r="H465" s="59"/>
      <c r="I465" s="59"/>
      <c r="J465" s="59"/>
      <c r="K465" s="59"/>
      <c r="L465" s="59"/>
      <c r="M465" s="59"/>
      <c r="N465" s="59"/>
      <c r="O465" s="59"/>
      <c r="P465" s="2"/>
    </row>
    <row r="466" spans="1:16" ht="57.75" x14ac:dyDescent="0.25">
      <c r="A466" s="1"/>
      <c r="B466" s="3" t="s">
        <v>521</v>
      </c>
      <c r="C466" s="4" t="s">
        <v>0</v>
      </c>
      <c r="D466" s="5" t="s">
        <v>522</v>
      </c>
      <c r="E466" s="5" t="s">
        <v>520</v>
      </c>
      <c r="F466" s="5" t="s">
        <v>62</v>
      </c>
      <c r="G466" s="5" t="s">
        <v>34</v>
      </c>
      <c r="H466" s="5" t="s">
        <v>64</v>
      </c>
      <c r="I466" s="4" t="s">
        <v>0</v>
      </c>
      <c r="J466" s="6">
        <v>70265816</v>
      </c>
      <c r="K466" s="6">
        <v>0</v>
      </c>
      <c r="L466" s="6">
        <v>43006574</v>
      </c>
      <c r="M466" s="6">
        <v>4622372</v>
      </c>
      <c r="N466" s="4" t="s">
        <v>0</v>
      </c>
      <c r="O466" s="7">
        <v>0</v>
      </c>
      <c r="P466" s="2"/>
    </row>
    <row r="467" spans="1:16" ht="24.75" x14ac:dyDescent="0.25">
      <c r="A467" s="1"/>
      <c r="B467" s="60" t="s">
        <v>0</v>
      </c>
      <c r="C467" s="61"/>
      <c r="D467" s="61"/>
      <c r="E467" s="61"/>
      <c r="F467" s="61"/>
      <c r="G467" s="61"/>
      <c r="H467" s="61"/>
      <c r="I467" s="8" t="s">
        <v>35</v>
      </c>
      <c r="J467" s="9" t="s">
        <v>0</v>
      </c>
      <c r="K467" s="10">
        <v>0</v>
      </c>
      <c r="L467" s="10">
        <v>43006574</v>
      </c>
      <c r="M467" s="10">
        <v>4622372</v>
      </c>
      <c r="N467" s="11">
        <v>10.74</v>
      </c>
      <c r="O467" s="9" t="s">
        <v>0</v>
      </c>
      <c r="P467" s="2"/>
    </row>
    <row r="468" spans="1:16" ht="0.95" customHeight="1" x14ac:dyDescent="0.25">
      <c r="A468" s="1"/>
      <c r="B468" s="59"/>
      <c r="C468" s="59"/>
      <c r="D468" s="59"/>
      <c r="E468" s="59"/>
      <c r="F468" s="59"/>
      <c r="G468" s="59"/>
      <c r="H468" s="59"/>
      <c r="I468" s="59"/>
      <c r="J468" s="59"/>
      <c r="K468" s="59"/>
      <c r="L468" s="59"/>
      <c r="M468" s="59"/>
      <c r="N468" s="59"/>
      <c r="O468" s="59"/>
      <c r="P468" s="2"/>
    </row>
    <row r="469" spans="1:16" ht="57.75" x14ac:dyDescent="0.25">
      <c r="A469" s="1"/>
      <c r="B469" s="3" t="s">
        <v>523</v>
      </c>
      <c r="C469" s="4" t="s">
        <v>0</v>
      </c>
      <c r="D469" s="5" t="s">
        <v>524</v>
      </c>
      <c r="E469" s="5" t="s">
        <v>525</v>
      </c>
      <c r="F469" s="5" t="s">
        <v>51</v>
      </c>
      <c r="G469" s="5" t="s">
        <v>36</v>
      </c>
      <c r="H469" s="5" t="s">
        <v>64</v>
      </c>
      <c r="I469" s="4" t="s">
        <v>0</v>
      </c>
      <c r="J469" s="6">
        <v>4141260223</v>
      </c>
      <c r="K469" s="6">
        <v>2637085926</v>
      </c>
      <c r="L469" s="6">
        <v>1911713352</v>
      </c>
      <c r="M469" s="6">
        <v>869690062</v>
      </c>
      <c r="N469" s="4" t="s">
        <v>0</v>
      </c>
      <c r="O469" s="7">
        <v>60</v>
      </c>
      <c r="P469" s="2"/>
    </row>
    <row r="470" spans="1:16" ht="41.25" x14ac:dyDescent="0.25">
      <c r="A470" s="1"/>
      <c r="B470" s="60" t="s">
        <v>0</v>
      </c>
      <c r="C470" s="61"/>
      <c r="D470" s="61"/>
      <c r="E470" s="61"/>
      <c r="F470" s="61"/>
      <c r="G470" s="61"/>
      <c r="H470" s="61"/>
      <c r="I470" s="8" t="s">
        <v>37</v>
      </c>
      <c r="J470" s="9" t="s">
        <v>0</v>
      </c>
      <c r="K470" s="10">
        <v>2637085926</v>
      </c>
      <c r="L470" s="10">
        <v>1911713352</v>
      </c>
      <c r="M470" s="10">
        <v>869690062</v>
      </c>
      <c r="N470" s="11">
        <v>45.49</v>
      </c>
      <c r="O470" s="9" t="s">
        <v>0</v>
      </c>
      <c r="P470" s="2"/>
    </row>
    <row r="471" spans="1:16" ht="0.95" customHeight="1" x14ac:dyDescent="0.25">
      <c r="A471" s="1"/>
      <c r="B471" s="59"/>
      <c r="C471" s="59"/>
      <c r="D471" s="59"/>
      <c r="E471" s="59"/>
      <c r="F471" s="59"/>
      <c r="G471" s="59"/>
      <c r="H471" s="59"/>
      <c r="I471" s="59"/>
      <c r="J471" s="59"/>
      <c r="K471" s="59"/>
      <c r="L471" s="59"/>
      <c r="M471" s="59"/>
      <c r="N471" s="59"/>
      <c r="O471" s="59"/>
      <c r="P471" s="2"/>
    </row>
    <row r="472" spans="1:16" ht="74.25" x14ac:dyDescent="0.25">
      <c r="A472" s="1"/>
      <c r="B472" s="3" t="s">
        <v>526</v>
      </c>
      <c r="C472" s="4" t="s">
        <v>0</v>
      </c>
      <c r="D472" s="5" t="s">
        <v>527</v>
      </c>
      <c r="E472" s="5" t="s">
        <v>528</v>
      </c>
      <c r="F472" s="5" t="s">
        <v>51</v>
      </c>
      <c r="G472" s="5" t="s">
        <v>34</v>
      </c>
      <c r="H472" s="5" t="s">
        <v>64</v>
      </c>
      <c r="I472" s="4" t="s">
        <v>0</v>
      </c>
      <c r="J472" s="6">
        <v>13664480</v>
      </c>
      <c r="K472" s="6">
        <v>0</v>
      </c>
      <c r="L472" s="6">
        <v>2101222</v>
      </c>
      <c r="M472" s="6">
        <v>1222</v>
      </c>
      <c r="N472" s="4" t="s">
        <v>0</v>
      </c>
      <c r="O472" s="7">
        <v>0</v>
      </c>
      <c r="P472" s="2"/>
    </row>
    <row r="473" spans="1:16" ht="24.75" x14ac:dyDescent="0.25">
      <c r="A473" s="1"/>
      <c r="B473" s="60" t="s">
        <v>0</v>
      </c>
      <c r="C473" s="61"/>
      <c r="D473" s="61"/>
      <c r="E473" s="61"/>
      <c r="F473" s="61"/>
      <c r="G473" s="61"/>
      <c r="H473" s="61"/>
      <c r="I473" s="8" t="s">
        <v>35</v>
      </c>
      <c r="J473" s="9" t="s">
        <v>0</v>
      </c>
      <c r="K473" s="10">
        <v>0</v>
      </c>
      <c r="L473" s="10">
        <v>2101222</v>
      </c>
      <c r="M473" s="10">
        <v>1222</v>
      </c>
      <c r="N473" s="11">
        <v>0.05</v>
      </c>
      <c r="O473" s="9" t="s">
        <v>0</v>
      </c>
      <c r="P473" s="2"/>
    </row>
    <row r="474" spans="1:16" ht="0.95" customHeight="1" x14ac:dyDescent="0.25">
      <c r="A474" s="1"/>
      <c r="B474" s="59"/>
      <c r="C474" s="59"/>
      <c r="D474" s="59"/>
      <c r="E474" s="59"/>
      <c r="F474" s="59"/>
      <c r="G474" s="59"/>
      <c r="H474" s="59"/>
      <c r="I474" s="59"/>
      <c r="J474" s="59"/>
      <c r="K474" s="59"/>
      <c r="L474" s="59"/>
      <c r="M474" s="59"/>
      <c r="N474" s="59"/>
      <c r="O474" s="59"/>
      <c r="P474" s="2"/>
    </row>
    <row r="475" spans="1:16" ht="49.5" x14ac:dyDescent="0.25">
      <c r="A475" s="1"/>
      <c r="B475" s="3" t="s">
        <v>529</v>
      </c>
      <c r="C475" s="4" t="s">
        <v>0</v>
      </c>
      <c r="D475" s="5" t="s">
        <v>530</v>
      </c>
      <c r="E475" s="5" t="s">
        <v>531</v>
      </c>
      <c r="F475" s="5" t="s">
        <v>43</v>
      </c>
      <c r="G475" s="5" t="s">
        <v>34</v>
      </c>
      <c r="H475" s="5" t="s">
        <v>56</v>
      </c>
      <c r="I475" s="4" t="s">
        <v>0</v>
      </c>
      <c r="J475" s="6">
        <v>79939678</v>
      </c>
      <c r="K475" s="6">
        <v>0</v>
      </c>
      <c r="L475" s="6">
        <v>49732676</v>
      </c>
      <c r="M475" s="6">
        <v>3272892</v>
      </c>
      <c r="N475" s="4" t="s">
        <v>0</v>
      </c>
      <c r="O475" s="7">
        <v>0</v>
      </c>
      <c r="P475" s="2"/>
    </row>
    <row r="476" spans="1:16" ht="24.75" x14ac:dyDescent="0.25">
      <c r="A476" s="1"/>
      <c r="B476" s="60" t="s">
        <v>0</v>
      </c>
      <c r="C476" s="61"/>
      <c r="D476" s="61"/>
      <c r="E476" s="61"/>
      <c r="F476" s="61"/>
      <c r="G476" s="61"/>
      <c r="H476" s="61"/>
      <c r="I476" s="8" t="s">
        <v>35</v>
      </c>
      <c r="J476" s="9" t="s">
        <v>0</v>
      </c>
      <c r="K476" s="10">
        <v>0</v>
      </c>
      <c r="L476" s="10">
        <v>49732676</v>
      </c>
      <c r="M476" s="10">
        <v>3272892</v>
      </c>
      <c r="N476" s="11">
        <v>6.58</v>
      </c>
      <c r="O476" s="9" t="s">
        <v>0</v>
      </c>
      <c r="P476" s="2"/>
    </row>
    <row r="477" spans="1:16" ht="0.95" customHeight="1" x14ac:dyDescent="0.25">
      <c r="A477" s="1"/>
      <c r="B477" s="59"/>
      <c r="C477" s="59"/>
      <c r="D477" s="59"/>
      <c r="E477" s="59"/>
      <c r="F477" s="59"/>
      <c r="G477" s="59"/>
      <c r="H477" s="59"/>
      <c r="I477" s="59"/>
      <c r="J477" s="59"/>
      <c r="K477" s="59"/>
      <c r="L477" s="59"/>
      <c r="M477" s="59"/>
      <c r="N477" s="59"/>
      <c r="O477" s="59"/>
      <c r="P477" s="2"/>
    </row>
    <row r="478" spans="1:16" ht="57.75" x14ac:dyDescent="0.25">
      <c r="A478" s="1"/>
      <c r="B478" s="3" t="s">
        <v>532</v>
      </c>
      <c r="C478" s="4" t="s">
        <v>0</v>
      </c>
      <c r="D478" s="5" t="s">
        <v>533</v>
      </c>
      <c r="E478" s="5" t="s">
        <v>533</v>
      </c>
      <c r="F478" s="5" t="s">
        <v>256</v>
      </c>
      <c r="G478" s="5" t="s">
        <v>23</v>
      </c>
      <c r="H478" s="5" t="s">
        <v>63</v>
      </c>
      <c r="I478" s="4" t="s">
        <v>0</v>
      </c>
      <c r="J478" s="6">
        <v>32586804</v>
      </c>
      <c r="K478" s="6">
        <v>0</v>
      </c>
      <c r="L478" s="6">
        <v>119123</v>
      </c>
      <c r="M478" s="6">
        <v>0</v>
      </c>
      <c r="N478" s="4" t="s">
        <v>0</v>
      </c>
      <c r="O478" s="7">
        <v>86.5</v>
      </c>
      <c r="P478" s="2"/>
    </row>
    <row r="479" spans="1:16" ht="24.75" x14ac:dyDescent="0.25">
      <c r="A479" s="1"/>
      <c r="B479" s="60" t="s">
        <v>0</v>
      </c>
      <c r="C479" s="61"/>
      <c r="D479" s="61"/>
      <c r="E479" s="61"/>
      <c r="F479" s="61"/>
      <c r="G479" s="61"/>
      <c r="H479" s="61"/>
      <c r="I479" s="8" t="s">
        <v>67</v>
      </c>
      <c r="J479" s="9" t="s">
        <v>0</v>
      </c>
      <c r="K479" s="10">
        <v>0</v>
      </c>
      <c r="L479" s="10">
        <v>119123</v>
      </c>
      <c r="M479" s="10">
        <v>0</v>
      </c>
      <c r="N479" s="11">
        <v>0</v>
      </c>
      <c r="O479" s="9" t="s">
        <v>0</v>
      </c>
      <c r="P479" s="2"/>
    </row>
    <row r="480" spans="1:16" ht="0.95" customHeight="1" x14ac:dyDescent="0.25">
      <c r="A480" s="1"/>
      <c r="B480" s="59"/>
      <c r="C480" s="59"/>
      <c r="D480" s="59"/>
      <c r="E480" s="59"/>
      <c r="F480" s="59"/>
      <c r="G480" s="59"/>
      <c r="H480" s="59"/>
      <c r="I480" s="59"/>
      <c r="J480" s="59"/>
      <c r="K480" s="59"/>
      <c r="L480" s="59"/>
      <c r="M480" s="59"/>
      <c r="N480" s="59"/>
      <c r="O480" s="59"/>
      <c r="P480" s="2"/>
    </row>
    <row r="481" spans="1:16" ht="49.5" x14ac:dyDescent="0.25">
      <c r="A481" s="1"/>
      <c r="B481" s="3" t="s">
        <v>534</v>
      </c>
      <c r="C481" s="4" t="s">
        <v>0</v>
      </c>
      <c r="D481" s="5" t="s">
        <v>535</v>
      </c>
      <c r="E481" s="5" t="s">
        <v>535</v>
      </c>
      <c r="F481" s="5" t="s">
        <v>55</v>
      </c>
      <c r="G481" s="5" t="s">
        <v>23</v>
      </c>
      <c r="H481" s="5" t="s">
        <v>63</v>
      </c>
      <c r="I481" s="4" t="s">
        <v>0</v>
      </c>
      <c r="J481" s="6">
        <v>34185672</v>
      </c>
      <c r="K481" s="6">
        <v>0</v>
      </c>
      <c r="L481" s="6">
        <v>0</v>
      </c>
      <c r="M481" s="6">
        <v>0</v>
      </c>
      <c r="N481" s="4" t="s">
        <v>0</v>
      </c>
      <c r="O481" s="7">
        <v>87.17</v>
      </c>
      <c r="P481" s="2"/>
    </row>
    <row r="482" spans="1:16" ht="24.75" x14ac:dyDescent="0.25">
      <c r="A482" s="1"/>
      <c r="B482" s="60" t="s">
        <v>0</v>
      </c>
      <c r="C482" s="61"/>
      <c r="D482" s="61"/>
      <c r="E482" s="61"/>
      <c r="F482" s="61"/>
      <c r="G482" s="61"/>
      <c r="H482" s="61"/>
      <c r="I482" s="8" t="s">
        <v>67</v>
      </c>
      <c r="J482" s="9" t="s">
        <v>0</v>
      </c>
      <c r="K482" s="10">
        <v>0</v>
      </c>
      <c r="L482" s="10">
        <v>0</v>
      </c>
      <c r="M482" s="10">
        <v>0</v>
      </c>
      <c r="N482" s="11">
        <v>0</v>
      </c>
      <c r="O482" s="9" t="s">
        <v>0</v>
      </c>
      <c r="P482" s="2"/>
    </row>
    <row r="483" spans="1:16" ht="0.95" customHeight="1" x14ac:dyDescent="0.25">
      <c r="A483" s="1"/>
      <c r="B483" s="59"/>
      <c r="C483" s="59"/>
      <c r="D483" s="59"/>
      <c r="E483" s="59"/>
      <c r="F483" s="59"/>
      <c r="G483" s="59"/>
      <c r="H483" s="59"/>
      <c r="I483" s="59"/>
      <c r="J483" s="59"/>
      <c r="K483" s="59"/>
      <c r="L483" s="59"/>
      <c r="M483" s="59"/>
      <c r="N483" s="59"/>
      <c r="O483" s="59"/>
      <c r="P483" s="2"/>
    </row>
    <row r="484" spans="1:16" ht="49.5" x14ac:dyDescent="0.25">
      <c r="A484" s="1"/>
      <c r="B484" s="3" t="s">
        <v>536</v>
      </c>
      <c r="C484" s="4" t="s">
        <v>0</v>
      </c>
      <c r="D484" s="5" t="s">
        <v>537</v>
      </c>
      <c r="E484" s="5" t="s">
        <v>538</v>
      </c>
      <c r="F484" s="5" t="s">
        <v>58</v>
      </c>
      <c r="G484" s="5" t="s">
        <v>36</v>
      </c>
      <c r="H484" s="5" t="s">
        <v>66</v>
      </c>
      <c r="I484" s="4" t="s">
        <v>0</v>
      </c>
      <c r="J484" s="6">
        <v>165712271</v>
      </c>
      <c r="K484" s="6">
        <v>3842878</v>
      </c>
      <c r="L484" s="6">
        <v>0</v>
      </c>
      <c r="M484" s="6">
        <v>0</v>
      </c>
      <c r="N484" s="4" t="s">
        <v>0</v>
      </c>
      <c r="O484" s="7">
        <v>0</v>
      </c>
      <c r="P484" s="2"/>
    </row>
    <row r="485" spans="1:16" ht="41.25" x14ac:dyDescent="0.25">
      <c r="A485" s="1"/>
      <c r="B485" s="60" t="s">
        <v>0</v>
      </c>
      <c r="C485" s="61"/>
      <c r="D485" s="61"/>
      <c r="E485" s="61"/>
      <c r="F485" s="61"/>
      <c r="G485" s="61"/>
      <c r="H485" s="61"/>
      <c r="I485" s="8" t="s">
        <v>37</v>
      </c>
      <c r="J485" s="9" t="s">
        <v>0</v>
      </c>
      <c r="K485" s="10">
        <v>3842878</v>
      </c>
      <c r="L485" s="10">
        <v>0</v>
      </c>
      <c r="M485" s="10">
        <v>0</v>
      </c>
      <c r="N485" s="11">
        <v>0</v>
      </c>
      <c r="O485" s="9" t="s">
        <v>0</v>
      </c>
      <c r="P485" s="2"/>
    </row>
    <row r="486" spans="1:16" ht="0.95" customHeight="1" x14ac:dyDescent="0.25">
      <c r="A486" s="1"/>
      <c r="B486" s="59"/>
      <c r="C486" s="59"/>
      <c r="D486" s="59"/>
      <c r="E486" s="59"/>
      <c r="F486" s="59"/>
      <c r="G486" s="59"/>
      <c r="H486" s="59"/>
      <c r="I486" s="59"/>
      <c r="J486" s="59"/>
      <c r="K486" s="59"/>
      <c r="L486" s="59"/>
      <c r="M486" s="59"/>
      <c r="N486" s="59"/>
      <c r="O486" s="59"/>
      <c r="P486" s="2"/>
    </row>
    <row r="487" spans="1:16" ht="41.25" x14ac:dyDescent="0.25">
      <c r="A487" s="1"/>
      <c r="B487" s="3" t="s">
        <v>539</v>
      </c>
      <c r="C487" s="4" t="s">
        <v>0</v>
      </c>
      <c r="D487" s="5" t="s">
        <v>540</v>
      </c>
      <c r="E487" s="5" t="s">
        <v>540</v>
      </c>
      <c r="F487" s="5" t="s">
        <v>68</v>
      </c>
      <c r="G487" s="5" t="s">
        <v>23</v>
      </c>
      <c r="H487" s="5" t="s">
        <v>56</v>
      </c>
      <c r="I487" s="4" t="s">
        <v>0</v>
      </c>
      <c r="J487" s="6">
        <v>2281480</v>
      </c>
      <c r="K487" s="6">
        <v>0</v>
      </c>
      <c r="L487" s="6">
        <v>0</v>
      </c>
      <c r="M487" s="6">
        <v>0</v>
      </c>
      <c r="N487" s="4" t="s">
        <v>0</v>
      </c>
      <c r="O487" s="7">
        <v>0</v>
      </c>
      <c r="P487" s="2"/>
    </row>
    <row r="488" spans="1:16" ht="24.75" x14ac:dyDescent="0.25">
      <c r="A488" s="1"/>
      <c r="B488" s="60" t="s">
        <v>0</v>
      </c>
      <c r="C488" s="61"/>
      <c r="D488" s="61"/>
      <c r="E488" s="61"/>
      <c r="F488" s="61"/>
      <c r="G488" s="61"/>
      <c r="H488" s="61"/>
      <c r="I488" s="8" t="s">
        <v>67</v>
      </c>
      <c r="J488" s="9" t="s">
        <v>0</v>
      </c>
      <c r="K488" s="10">
        <v>0</v>
      </c>
      <c r="L488" s="10">
        <v>0</v>
      </c>
      <c r="M488" s="10">
        <v>0</v>
      </c>
      <c r="N488" s="11">
        <v>0</v>
      </c>
      <c r="O488" s="9" t="s">
        <v>0</v>
      </c>
      <c r="P488" s="2"/>
    </row>
    <row r="489" spans="1:16" ht="0.95" customHeight="1" x14ac:dyDescent="0.25">
      <c r="A489" s="1"/>
      <c r="B489" s="59"/>
      <c r="C489" s="59"/>
      <c r="D489" s="59"/>
      <c r="E489" s="59"/>
      <c r="F489" s="59"/>
      <c r="G489" s="59"/>
      <c r="H489" s="59"/>
      <c r="I489" s="59"/>
      <c r="J489" s="59"/>
      <c r="K489" s="59"/>
      <c r="L489" s="59"/>
      <c r="M489" s="59"/>
      <c r="N489" s="59"/>
      <c r="O489" s="59"/>
      <c r="P489" s="2"/>
    </row>
    <row r="490" spans="1:16" ht="57.75" x14ac:dyDescent="0.25">
      <c r="A490" s="1"/>
      <c r="B490" s="3" t="s">
        <v>541</v>
      </c>
      <c r="C490" s="4" t="s">
        <v>0</v>
      </c>
      <c r="D490" s="5" t="s">
        <v>542</v>
      </c>
      <c r="E490" s="5" t="s">
        <v>542</v>
      </c>
      <c r="F490" s="5" t="s">
        <v>59</v>
      </c>
      <c r="G490" s="5" t="s">
        <v>23</v>
      </c>
      <c r="H490" s="5" t="s">
        <v>63</v>
      </c>
      <c r="I490" s="4" t="s">
        <v>0</v>
      </c>
      <c r="J490" s="6">
        <v>32847977</v>
      </c>
      <c r="K490" s="6">
        <v>0</v>
      </c>
      <c r="L490" s="6">
        <v>0</v>
      </c>
      <c r="M490" s="6">
        <v>0</v>
      </c>
      <c r="N490" s="4" t="s">
        <v>0</v>
      </c>
      <c r="O490" s="7">
        <v>87.75</v>
      </c>
      <c r="P490" s="2"/>
    </row>
    <row r="491" spans="1:16" ht="24.75" x14ac:dyDescent="0.25">
      <c r="A491" s="1"/>
      <c r="B491" s="60" t="s">
        <v>0</v>
      </c>
      <c r="C491" s="61"/>
      <c r="D491" s="61"/>
      <c r="E491" s="61"/>
      <c r="F491" s="61"/>
      <c r="G491" s="61"/>
      <c r="H491" s="61"/>
      <c r="I491" s="8" t="s">
        <v>67</v>
      </c>
      <c r="J491" s="9" t="s">
        <v>0</v>
      </c>
      <c r="K491" s="10">
        <v>0</v>
      </c>
      <c r="L491" s="10">
        <v>0</v>
      </c>
      <c r="M491" s="10">
        <v>0</v>
      </c>
      <c r="N491" s="11">
        <v>0</v>
      </c>
      <c r="O491" s="9" t="s">
        <v>0</v>
      </c>
      <c r="P491" s="2"/>
    </row>
    <row r="492" spans="1:16" ht="0.95" customHeight="1" x14ac:dyDescent="0.25">
      <c r="A492" s="1"/>
      <c r="B492" s="59"/>
      <c r="C492" s="59"/>
      <c r="D492" s="59"/>
      <c r="E492" s="59"/>
      <c r="F492" s="59"/>
      <c r="G492" s="59"/>
      <c r="H492" s="59"/>
      <c r="I492" s="59"/>
      <c r="J492" s="59"/>
      <c r="K492" s="59"/>
      <c r="L492" s="59"/>
      <c r="M492" s="59"/>
      <c r="N492" s="59"/>
      <c r="O492" s="59"/>
      <c r="P492" s="2"/>
    </row>
    <row r="493" spans="1:16" ht="33" x14ac:dyDescent="0.25">
      <c r="A493" s="1"/>
      <c r="B493" s="3" t="s">
        <v>543</v>
      </c>
      <c r="C493" s="4" t="s">
        <v>0</v>
      </c>
      <c r="D493" s="5" t="s">
        <v>544</v>
      </c>
      <c r="E493" s="5" t="s">
        <v>545</v>
      </c>
      <c r="F493" s="5" t="s">
        <v>39</v>
      </c>
      <c r="G493" s="5" t="s">
        <v>36</v>
      </c>
      <c r="H493" s="5" t="s">
        <v>64</v>
      </c>
      <c r="I493" s="4" t="s">
        <v>0</v>
      </c>
      <c r="J493" s="6">
        <v>2227914357</v>
      </c>
      <c r="K493" s="6">
        <v>1478666490</v>
      </c>
      <c r="L493" s="6">
        <v>1146660334</v>
      </c>
      <c r="M493" s="6">
        <v>455620158</v>
      </c>
      <c r="N493" s="4" t="s">
        <v>0</v>
      </c>
      <c r="O493" s="7">
        <v>44.8</v>
      </c>
      <c r="P493" s="2"/>
    </row>
    <row r="494" spans="1:16" ht="41.25" x14ac:dyDescent="0.25">
      <c r="A494" s="1"/>
      <c r="B494" s="60" t="s">
        <v>0</v>
      </c>
      <c r="C494" s="61"/>
      <c r="D494" s="61"/>
      <c r="E494" s="61"/>
      <c r="F494" s="61"/>
      <c r="G494" s="61"/>
      <c r="H494" s="61"/>
      <c r="I494" s="8" t="s">
        <v>37</v>
      </c>
      <c r="J494" s="9" t="s">
        <v>0</v>
      </c>
      <c r="K494" s="10">
        <v>1478666490</v>
      </c>
      <c r="L494" s="10">
        <v>1146660334</v>
      </c>
      <c r="M494" s="10">
        <v>455620158</v>
      </c>
      <c r="N494" s="11">
        <v>39.729999999999997</v>
      </c>
      <c r="O494" s="9" t="s">
        <v>0</v>
      </c>
      <c r="P494" s="2"/>
    </row>
    <row r="495" spans="1:16" ht="0.95" customHeight="1" x14ac:dyDescent="0.25">
      <c r="A495" s="1"/>
      <c r="B495" s="59"/>
      <c r="C495" s="59"/>
      <c r="D495" s="59"/>
      <c r="E495" s="59"/>
      <c r="F495" s="59"/>
      <c r="G495" s="59"/>
      <c r="H495" s="59"/>
      <c r="I495" s="59"/>
      <c r="J495" s="59"/>
      <c r="K495" s="59"/>
      <c r="L495" s="59"/>
      <c r="M495" s="59"/>
      <c r="N495" s="59"/>
      <c r="O495" s="59"/>
      <c r="P495" s="2"/>
    </row>
    <row r="496" spans="1:16" ht="57.75" x14ac:dyDescent="0.25">
      <c r="A496" s="1"/>
      <c r="B496" s="3" t="s">
        <v>546</v>
      </c>
      <c r="C496" s="4" t="s">
        <v>0</v>
      </c>
      <c r="D496" s="5" t="s">
        <v>547</v>
      </c>
      <c r="E496" s="5" t="s">
        <v>547</v>
      </c>
      <c r="F496" s="5" t="s">
        <v>62</v>
      </c>
      <c r="G496" s="5" t="s">
        <v>23</v>
      </c>
      <c r="H496" s="5" t="s">
        <v>63</v>
      </c>
      <c r="I496" s="4" t="s">
        <v>0</v>
      </c>
      <c r="J496" s="6">
        <v>31285014</v>
      </c>
      <c r="K496" s="6">
        <v>0</v>
      </c>
      <c r="L496" s="6">
        <v>0</v>
      </c>
      <c r="M496" s="6">
        <v>0</v>
      </c>
      <c r="N496" s="4" t="s">
        <v>0</v>
      </c>
      <c r="O496" s="7">
        <v>92.28</v>
      </c>
      <c r="P496" s="2"/>
    </row>
    <row r="497" spans="1:16" ht="24.75" x14ac:dyDescent="0.25">
      <c r="A497" s="1"/>
      <c r="B497" s="60" t="s">
        <v>0</v>
      </c>
      <c r="C497" s="61"/>
      <c r="D497" s="61"/>
      <c r="E497" s="61"/>
      <c r="F497" s="61"/>
      <c r="G497" s="61"/>
      <c r="H497" s="61"/>
      <c r="I497" s="8" t="s">
        <v>67</v>
      </c>
      <c r="J497" s="9" t="s">
        <v>0</v>
      </c>
      <c r="K497" s="10">
        <v>0</v>
      </c>
      <c r="L497" s="10">
        <v>0</v>
      </c>
      <c r="M497" s="10">
        <v>0</v>
      </c>
      <c r="N497" s="11">
        <v>0</v>
      </c>
      <c r="O497" s="9" t="s">
        <v>0</v>
      </c>
      <c r="P497" s="2"/>
    </row>
    <row r="498" spans="1:16" ht="0.95" customHeight="1" x14ac:dyDescent="0.25">
      <c r="A498" s="1"/>
      <c r="B498" s="59"/>
      <c r="C498" s="59"/>
      <c r="D498" s="59"/>
      <c r="E498" s="59"/>
      <c r="F498" s="59"/>
      <c r="G498" s="59"/>
      <c r="H498" s="59"/>
      <c r="I498" s="59"/>
      <c r="J498" s="59"/>
      <c r="K498" s="59"/>
      <c r="L498" s="59"/>
      <c r="M498" s="59"/>
      <c r="N498" s="59"/>
      <c r="O498" s="59"/>
      <c r="P498" s="2"/>
    </row>
    <row r="499" spans="1:16" ht="49.5" x14ac:dyDescent="0.25">
      <c r="A499" s="1"/>
      <c r="B499" s="3" t="s">
        <v>548</v>
      </c>
      <c r="C499" s="4" t="s">
        <v>0</v>
      </c>
      <c r="D499" s="5" t="s">
        <v>549</v>
      </c>
      <c r="E499" s="5" t="s">
        <v>550</v>
      </c>
      <c r="F499" s="5" t="s">
        <v>45</v>
      </c>
      <c r="G499" s="5" t="s">
        <v>23</v>
      </c>
      <c r="H499" s="5" t="s">
        <v>63</v>
      </c>
      <c r="I499" s="4" t="s">
        <v>0</v>
      </c>
      <c r="J499" s="6">
        <v>174340534</v>
      </c>
      <c r="K499" s="6">
        <v>166370397</v>
      </c>
      <c r="L499" s="6">
        <v>150188471</v>
      </c>
      <c r="M499" s="6">
        <v>0</v>
      </c>
      <c r="N499" s="4" t="s">
        <v>0</v>
      </c>
      <c r="O499" s="7">
        <v>0</v>
      </c>
      <c r="P499" s="2"/>
    </row>
    <row r="500" spans="1:16" ht="24.75" x14ac:dyDescent="0.25">
      <c r="A500" s="1"/>
      <c r="B500" s="60" t="s">
        <v>0</v>
      </c>
      <c r="C500" s="61"/>
      <c r="D500" s="61"/>
      <c r="E500" s="61"/>
      <c r="F500" s="61"/>
      <c r="G500" s="61"/>
      <c r="H500" s="61"/>
      <c r="I500" s="8" t="s">
        <v>67</v>
      </c>
      <c r="J500" s="9" t="s">
        <v>0</v>
      </c>
      <c r="K500" s="10">
        <v>166370397</v>
      </c>
      <c r="L500" s="10">
        <v>150188471</v>
      </c>
      <c r="M500" s="10">
        <v>0</v>
      </c>
      <c r="N500" s="11">
        <v>0</v>
      </c>
      <c r="O500" s="9" t="s">
        <v>0</v>
      </c>
      <c r="P500" s="2"/>
    </row>
    <row r="501" spans="1:16" ht="0.95" customHeight="1" x14ac:dyDescent="0.25">
      <c r="A501" s="1"/>
      <c r="B501" s="59"/>
      <c r="C501" s="59"/>
      <c r="D501" s="59"/>
      <c r="E501" s="59"/>
      <c r="F501" s="59"/>
      <c r="G501" s="59"/>
      <c r="H501" s="59"/>
      <c r="I501" s="59"/>
      <c r="J501" s="59"/>
      <c r="K501" s="59"/>
      <c r="L501" s="59"/>
      <c r="M501" s="59"/>
      <c r="N501" s="59"/>
      <c r="O501" s="59"/>
      <c r="P501" s="2"/>
    </row>
    <row r="502" spans="1:16" ht="57.75" x14ac:dyDescent="0.25">
      <c r="A502" s="1"/>
      <c r="B502" s="3" t="s">
        <v>551</v>
      </c>
      <c r="C502" s="4" t="s">
        <v>0</v>
      </c>
      <c r="D502" s="5" t="s">
        <v>552</v>
      </c>
      <c r="E502" s="5" t="s">
        <v>552</v>
      </c>
      <c r="F502" s="5" t="s">
        <v>33</v>
      </c>
      <c r="G502" s="5" t="s">
        <v>23</v>
      </c>
      <c r="H502" s="5" t="s">
        <v>63</v>
      </c>
      <c r="I502" s="4" t="s">
        <v>0</v>
      </c>
      <c r="J502" s="6">
        <v>33917600</v>
      </c>
      <c r="K502" s="6">
        <v>0</v>
      </c>
      <c r="L502" s="6">
        <v>52769</v>
      </c>
      <c r="M502" s="6">
        <v>52767</v>
      </c>
      <c r="N502" s="4" t="s">
        <v>0</v>
      </c>
      <c r="O502" s="7">
        <v>91</v>
      </c>
      <c r="P502" s="2"/>
    </row>
    <row r="503" spans="1:16" ht="24.75" x14ac:dyDescent="0.25">
      <c r="A503" s="1"/>
      <c r="B503" s="60" t="s">
        <v>0</v>
      </c>
      <c r="C503" s="61"/>
      <c r="D503" s="61"/>
      <c r="E503" s="61"/>
      <c r="F503" s="61"/>
      <c r="G503" s="61"/>
      <c r="H503" s="61"/>
      <c r="I503" s="8" t="s">
        <v>67</v>
      </c>
      <c r="J503" s="9" t="s">
        <v>0</v>
      </c>
      <c r="K503" s="10">
        <v>0</v>
      </c>
      <c r="L503" s="10">
        <v>52769</v>
      </c>
      <c r="M503" s="10">
        <v>52767</v>
      </c>
      <c r="N503" s="11">
        <v>99.99</v>
      </c>
      <c r="O503" s="9" t="s">
        <v>0</v>
      </c>
      <c r="P503" s="2"/>
    </row>
    <row r="504" spans="1:16" ht="0.95" customHeight="1" x14ac:dyDescent="0.25">
      <c r="A504" s="1"/>
      <c r="B504" s="59"/>
      <c r="C504" s="59"/>
      <c r="D504" s="59"/>
      <c r="E504" s="59"/>
      <c r="F504" s="59"/>
      <c r="G504" s="59"/>
      <c r="H504" s="59"/>
      <c r="I504" s="59"/>
      <c r="J504" s="59"/>
      <c r="K504" s="59"/>
      <c r="L504" s="59"/>
      <c r="M504" s="59"/>
      <c r="N504" s="59"/>
      <c r="O504" s="59"/>
      <c r="P504" s="2"/>
    </row>
    <row r="505" spans="1:16" ht="57.75" x14ac:dyDescent="0.25">
      <c r="A505" s="1"/>
      <c r="B505" s="3" t="s">
        <v>553</v>
      </c>
      <c r="C505" s="4" t="s">
        <v>0</v>
      </c>
      <c r="D505" s="5" t="s">
        <v>554</v>
      </c>
      <c r="E505" s="5" t="s">
        <v>555</v>
      </c>
      <c r="F505" s="5" t="s">
        <v>45</v>
      </c>
      <c r="G505" s="5" t="s">
        <v>23</v>
      </c>
      <c r="H505" s="5" t="s">
        <v>63</v>
      </c>
      <c r="I505" s="4" t="s">
        <v>0</v>
      </c>
      <c r="J505" s="6">
        <v>237917837</v>
      </c>
      <c r="K505" s="6">
        <v>0</v>
      </c>
      <c r="L505" s="6">
        <v>11273948</v>
      </c>
      <c r="M505" s="6">
        <v>0</v>
      </c>
      <c r="N505" s="4" t="s">
        <v>0</v>
      </c>
      <c r="O505" s="7">
        <v>56.1</v>
      </c>
      <c r="P505" s="2"/>
    </row>
    <row r="506" spans="1:16" ht="24.75" x14ac:dyDescent="0.25">
      <c r="A506" s="1"/>
      <c r="B506" s="60" t="s">
        <v>0</v>
      </c>
      <c r="C506" s="61"/>
      <c r="D506" s="61"/>
      <c r="E506" s="61"/>
      <c r="F506" s="61"/>
      <c r="G506" s="61"/>
      <c r="H506" s="61"/>
      <c r="I506" s="8" t="s">
        <v>67</v>
      </c>
      <c r="J506" s="9" t="s">
        <v>0</v>
      </c>
      <c r="K506" s="10">
        <v>0</v>
      </c>
      <c r="L506" s="10">
        <v>11273948</v>
      </c>
      <c r="M506" s="10">
        <v>0</v>
      </c>
      <c r="N506" s="11">
        <v>0</v>
      </c>
      <c r="O506" s="9" t="s">
        <v>0</v>
      </c>
      <c r="P506" s="2"/>
    </row>
    <row r="507" spans="1:16" ht="0.95" customHeight="1" x14ac:dyDescent="0.25">
      <c r="A507" s="1"/>
      <c r="B507" s="59"/>
      <c r="C507" s="59"/>
      <c r="D507" s="59"/>
      <c r="E507" s="59"/>
      <c r="F507" s="59"/>
      <c r="G507" s="59"/>
      <c r="H507" s="59"/>
      <c r="I507" s="59"/>
      <c r="J507" s="59"/>
      <c r="K507" s="59"/>
      <c r="L507" s="59"/>
      <c r="M507" s="59"/>
      <c r="N507" s="59"/>
      <c r="O507" s="59"/>
      <c r="P507" s="2"/>
    </row>
    <row r="508" spans="1:16" ht="49.5" x14ac:dyDescent="0.25">
      <c r="A508" s="1"/>
      <c r="B508" s="3" t="s">
        <v>556</v>
      </c>
      <c r="C508" s="4" t="s">
        <v>0</v>
      </c>
      <c r="D508" s="5" t="s">
        <v>557</v>
      </c>
      <c r="E508" s="5" t="s">
        <v>558</v>
      </c>
      <c r="F508" s="5" t="s">
        <v>38</v>
      </c>
      <c r="G508" s="5" t="s">
        <v>36</v>
      </c>
      <c r="H508" s="5" t="s">
        <v>56</v>
      </c>
      <c r="I508" s="4" t="s">
        <v>0</v>
      </c>
      <c r="J508" s="6">
        <v>3125315</v>
      </c>
      <c r="K508" s="6">
        <v>0</v>
      </c>
      <c r="L508" s="6">
        <v>0</v>
      </c>
      <c r="M508" s="6">
        <v>0</v>
      </c>
      <c r="N508" s="4" t="s">
        <v>0</v>
      </c>
      <c r="O508" s="7">
        <v>0</v>
      </c>
      <c r="P508" s="2"/>
    </row>
    <row r="509" spans="1:16" ht="41.25" x14ac:dyDescent="0.25">
      <c r="A509" s="1"/>
      <c r="B509" s="60" t="s">
        <v>0</v>
      </c>
      <c r="C509" s="61"/>
      <c r="D509" s="61"/>
      <c r="E509" s="61"/>
      <c r="F509" s="61"/>
      <c r="G509" s="61"/>
      <c r="H509" s="61"/>
      <c r="I509" s="8" t="s">
        <v>37</v>
      </c>
      <c r="J509" s="9" t="s">
        <v>0</v>
      </c>
      <c r="K509" s="10">
        <v>0</v>
      </c>
      <c r="L509" s="10">
        <v>0</v>
      </c>
      <c r="M509" s="10">
        <v>0</v>
      </c>
      <c r="N509" s="11">
        <v>0</v>
      </c>
      <c r="O509" s="9" t="s">
        <v>0</v>
      </c>
      <c r="P509" s="2"/>
    </row>
    <row r="510" spans="1:16" ht="0.95" customHeight="1" x14ac:dyDescent="0.25">
      <c r="A510" s="1"/>
      <c r="B510" s="59"/>
      <c r="C510" s="59"/>
      <c r="D510" s="59"/>
      <c r="E510" s="59"/>
      <c r="F510" s="59"/>
      <c r="G510" s="59"/>
      <c r="H510" s="59"/>
      <c r="I510" s="59"/>
      <c r="J510" s="59"/>
      <c r="K510" s="59"/>
      <c r="L510" s="59"/>
      <c r="M510" s="59"/>
      <c r="N510" s="59"/>
      <c r="O510" s="59"/>
      <c r="P510" s="2"/>
    </row>
    <row r="511" spans="1:16" ht="41.25" x14ac:dyDescent="0.25">
      <c r="A511" s="1"/>
      <c r="B511" s="3" t="s">
        <v>559</v>
      </c>
      <c r="C511" s="4" t="s">
        <v>0</v>
      </c>
      <c r="D511" s="5" t="s">
        <v>560</v>
      </c>
      <c r="E511" s="5" t="s">
        <v>561</v>
      </c>
      <c r="F511" s="5" t="s">
        <v>54</v>
      </c>
      <c r="G511" s="5" t="s">
        <v>36</v>
      </c>
      <c r="H511" s="5" t="s">
        <v>56</v>
      </c>
      <c r="I511" s="4" t="s">
        <v>0</v>
      </c>
      <c r="J511" s="6">
        <v>10505534</v>
      </c>
      <c r="K511" s="6">
        <v>0</v>
      </c>
      <c r="L511" s="6">
        <v>0</v>
      </c>
      <c r="M511" s="6">
        <v>0</v>
      </c>
      <c r="N511" s="4" t="s">
        <v>0</v>
      </c>
      <c r="O511" s="7">
        <v>0</v>
      </c>
      <c r="P511" s="2"/>
    </row>
    <row r="512" spans="1:16" ht="41.25" x14ac:dyDescent="0.25">
      <c r="A512" s="1"/>
      <c r="B512" s="60" t="s">
        <v>0</v>
      </c>
      <c r="C512" s="61"/>
      <c r="D512" s="61"/>
      <c r="E512" s="61"/>
      <c r="F512" s="61"/>
      <c r="G512" s="61"/>
      <c r="H512" s="61"/>
      <c r="I512" s="8" t="s">
        <v>37</v>
      </c>
      <c r="J512" s="9" t="s">
        <v>0</v>
      </c>
      <c r="K512" s="10">
        <v>0</v>
      </c>
      <c r="L512" s="10">
        <v>0</v>
      </c>
      <c r="M512" s="10">
        <v>0</v>
      </c>
      <c r="N512" s="11">
        <v>0</v>
      </c>
      <c r="O512" s="9" t="s">
        <v>0</v>
      </c>
      <c r="P512" s="2"/>
    </row>
    <row r="513" spans="1:16" ht="0.95" customHeight="1" x14ac:dyDescent="0.25">
      <c r="A513" s="1"/>
      <c r="B513" s="59"/>
      <c r="C513" s="59"/>
      <c r="D513" s="59"/>
      <c r="E513" s="59"/>
      <c r="F513" s="59"/>
      <c r="G513" s="59"/>
      <c r="H513" s="59"/>
      <c r="I513" s="59"/>
      <c r="J513" s="59"/>
      <c r="K513" s="59"/>
      <c r="L513" s="59"/>
      <c r="M513" s="59"/>
      <c r="N513" s="59"/>
      <c r="O513" s="59"/>
      <c r="P513" s="2"/>
    </row>
    <row r="514" spans="1:16" ht="49.5" x14ac:dyDescent="0.25">
      <c r="A514" s="1"/>
      <c r="B514" s="3" t="s">
        <v>562</v>
      </c>
      <c r="C514" s="4" t="s">
        <v>0</v>
      </c>
      <c r="D514" s="5" t="s">
        <v>563</v>
      </c>
      <c r="E514" s="5" t="s">
        <v>563</v>
      </c>
      <c r="F514" s="5" t="s">
        <v>57</v>
      </c>
      <c r="G514" s="5" t="s">
        <v>23</v>
      </c>
      <c r="H514" s="5" t="s">
        <v>63</v>
      </c>
      <c r="I514" s="4" t="s">
        <v>0</v>
      </c>
      <c r="J514" s="6">
        <v>3925256</v>
      </c>
      <c r="K514" s="6">
        <v>0</v>
      </c>
      <c r="L514" s="6">
        <v>1270160</v>
      </c>
      <c r="M514" s="6">
        <v>0</v>
      </c>
      <c r="N514" s="4" t="s">
        <v>0</v>
      </c>
      <c r="O514" s="7">
        <v>28.06</v>
      </c>
      <c r="P514" s="2"/>
    </row>
    <row r="515" spans="1:16" ht="24.75" x14ac:dyDescent="0.25">
      <c r="A515" s="1"/>
      <c r="B515" s="60" t="s">
        <v>0</v>
      </c>
      <c r="C515" s="61"/>
      <c r="D515" s="61"/>
      <c r="E515" s="61"/>
      <c r="F515" s="61"/>
      <c r="G515" s="61"/>
      <c r="H515" s="61"/>
      <c r="I515" s="8" t="s">
        <v>67</v>
      </c>
      <c r="J515" s="9" t="s">
        <v>0</v>
      </c>
      <c r="K515" s="10">
        <v>0</v>
      </c>
      <c r="L515" s="10">
        <v>1270160</v>
      </c>
      <c r="M515" s="10">
        <v>0</v>
      </c>
      <c r="N515" s="11">
        <v>0</v>
      </c>
      <c r="O515" s="9" t="s">
        <v>0</v>
      </c>
      <c r="P515" s="2"/>
    </row>
    <row r="516" spans="1:16" ht="0.95" customHeight="1" x14ac:dyDescent="0.25">
      <c r="A516" s="1"/>
      <c r="B516" s="59"/>
      <c r="C516" s="59"/>
      <c r="D516" s="59"/>
      <c r="E516" s="59"/>
      <c r="F516" s="59"/>
      <c r="G516" s="59"/>
      <c r="H516" s="59"/>
      <c r="I516" s="59"/>
      <c r="J516" s="59"/>
      <c r="K516" s="59"/>
      <c r="L516" s="59"/>
      <c r="M516" s="59"/>
      <c r="N516" s="59"/>
      <c r="O516" s="59"/>
      <c r="P516" s="2"/>
    </row>
    <row r="517" spans="1:16" ht="41.25" x14ac:dyDescent="0.25">
      <c r="A517" s="1"/>
      <c r="B517" s="3" t="s">
        <v>564</v>
      </c>
      <c r="C517" s="4" t="s">
        <v>0</v>
      </c>
      <c r="D517" s="5" t="s">
        <v>565</v>
      </c>
      <c r="E517" s="5" t="s">
        <v>566</v>
      </c>
      <c r="F517" s="5" t="s">
        <v>38</v>
      </c>
      <c r="G517" s="5" t="s">
        <v>36</v>
      </c>
      <c r="H517" s="5" t="s">
        <v>64</v>
      </c>
      <c r="I517" s="4" t="s">
        <v>0</v>
      </c>
      <c r="J517" s="6">
        <v>3674667401</v>
      </c>
      <c r="K517" s="6">
        <v>2126856517</v>
      </c>
      <c r="L517" s="6">
        <v>1313408686</v>
      </c>
      <c r="M517" s="6">
        <v>337674919</v>
      </c>
      <c r="N517" s="4" t="s">
        <v>0</v>
      </c>
      <c r="O517" s="7">
        <v>19.2</v>
      </c>
      <c r="P517" s="2"/>
    </row>
    <row r="518" spans="1:16" ht="41.25" x14ac:dyDescent="0.25">
      <c r="A518" s="1"/>
      <c r="B518" s="60" t="s">
        <v>0</v>
      </c>
      <c r="C518" s="61"/>
      <c r="D518" s="61"/>
      <c r="E518" s="61"/>
      <c r="F518" s="61"/>
      <c r="G518" s="61"/>
      <c r="H518" s="61"/>
      <c r="I518" s="8" t="s">
        <v>37</v>
      </c>
      <c r="J518" s="9" t="s">
        <v>0</v>
      </c>
      <c r="K518" s="10">
        <v>2126856517</v>
      </c>
      <c r="L518" s="10">
        <v>1313408686</v>
      </c>
      <c r="M518" s="10">
        <v>337674919</v>
      </c>
      <c r="N518" s="11">
        <v>25.7</v>
      </c>
      <c r="O518" s="9" t="s">
        <v>0</v>
      </c>
      <c r="P518" s="2"/>
    </row>
    <row r="519" spans="1:16" ht="0.95" customHeight="1" x14ac:dyDescent="0.25">
      <c r="A519" s="1"/>
      <c r="B519" s="59"/>
      <c r="C519" s="59"/>
      <c r="D519" s="59"/>
      <c r="E519" s="59"/>
      <c r="F519" s="59"/>
      <c r="G519" s="59"/>
      <c r="H519" s="59"/>
      <c r="I519" s="59"/>
      <c r="J519" s="59"/>
      <c r="K519" s="59"/>
      <c r="L519" s="59"/>
      <c r="M519" s="59"/>
      <c r="N519" s="59"/>
      <c r="O519" s="59"/>
      <c r="P519" s="2"/>
    </row>
    <row r="520" spans="1:16" ht="66" x14ac:dyDescent="0.25">
      <c r="A520" s="1"/>
      <c r="B520" s="3" t="s">
        <v>567</v>
      </c>
      <c r="C520" s="4" t="s">
        <v>0</v>
      </c>
      <c r="D520" s="5" t="s">
        <v>568</v>
      </c>
      <c r="E520" s="5" t="s">
        <v>569</v>
      </c>
      <c r="F520" s="5" t="s">
        <v>45</v>
      </c>
      <c r="G520" s="5" t="s">
        <v>23</v>
      </c>
      <c r="H520" s="5" t="s">
        <v>63</v>
      </c>
      <c r="I520" s="4" t="s">
        <v>0</v>
      </c>
      <c r="J520" s="6">
        <v>31950836</v>
      </c>
      <c r="K520" s="6">
        <v>0</v>
      </c>
      <c r="L520" s="6">
        <v>0</v>
      </c>
      <c r="M520" s="6">
        <v>0</v>
      </c>
      <c r="N520" s="4" t="s">
        <v>0</v>
      </c>
      <c r="O520" s="7">
        <v>0</v>
      </c>
      <c r="P520" s="2"/>
    </row>
    <row r="521" spans="1:16" ht="24.75" x14ac:dyDescent="0.25">
      <c r="A521" s="1"/>
      <c r="B521" s="60" t="s">
        <v>0</v>
      </c>
      <c r="C521" s="61"/>
      <c r="D521" s="61"/>
      <c r="E521" s="61"/>
      <c r="F521" s="61"/>
      <c r="G521" s="61"/>
      <c r="H521" s="61"/>
      <c r="I521" s="8" t="s">
        <v>67</v>
      </c>
      <c r="J521" s="9" t="s">
        <v>0</v>
      </c>
      <c r="K521" s="10">
        <v>0</v>
      </c>
      <c r="L521" s="10">
        <v>0</v>
      </c>
      <c r="M521" s="10">
        <v>0</v>
      </c>
      <c r="N521" s="11">
        <v>0</v>
      </c>
      <c r="O521" s="9" t="s">
        <v>0</v>
      </c>
      <c r="P521" s="2"/>
    </row>
    <row r="522" spans="1:16" ht="0.95" customHeight="1" x14ac:dyDescent="0.25">
      <c r="A522" s="1"/>
      <c r="B522" s="59"/>
      <c r="C522" s="59"/>
      <c r="D522" s="59"/>
      <c r="E522" s="59"/>
      <c r="F522" s="59"/>
      <c r="G522" s="59"/>
      <c r="H522" s="59"/>
      <c r="I522" s="59"/>
      <c r="J522" s="59"/>
      <c r="K522" s="59"/>
      <c r="L522" s="59"/>
      <c r="M522" s="59"/>
      <c r="N522" s="59"/>
      <c r="O522" s="59"/>
      <c r="P522" s="2"/>
    </row>
    <row r="523" spans="1:16" ht="49.5" x14ac:dyDescent="0.25">
      <c r="A523" s="1"/>
      <c r="B523" s="3" t="s">
        <v>570</v>
      </c>
      <c r="C523" s="4" t="s">
        <v>0</v>
      </c>
      <c r="D523" s="5" t="s">
        <v>571</v>
      </c>
      <c r="E523" s="5" t="s">
        <v>572</v>
      </c>
      <c r="F523" s="5" t="s">
        <v>45</v>
      </c>
      <c r="G523" s="5" t="s">
        <v>23</v>
      </c>
      <c r="H523" s="5" t="s">
        <v>56</v>
      </c>
      <c r="I523" s="4" t="s">
        <v>0</v>
      </c>
      <c r="J523" s="6">
        <v>349385178</v>
      </c>
      <c r="K523" s="6">
        <v>0</v>
      </c>
      <c r="L523" s="6">
        <v>121357644</v>
      </c>
      <c r="M523" s="6">
        <v>69057172</v>
      </c>
      <c r="N523" s="4" t="s">
        <v>0</v>
      </c>
      <c r="O523" s="7">
        <v>65.3</v>
      </c>
      <c r="P523" s="2"/>
    </row>
    <row r="524" spans="1:16" ht="24.75" x14ac:dyDescent="0.25">
      <c r="A524" s="1"/>
      <c r="B524" s="60" t="s">
        <v>0</v>
      </c>
      <c r="C524" s="61"/>
      <c r="D524" s="61"/>
      <c r="E524" s="61"/>
      <c r="F524" s="61"/>
      <c r="G524" s="61"/>
      <c r="H524" s="61"/>
      <c r="I524" s="8" t="s">
        <v>67</v>
      </c>
      <c r="J524" s="9" t="s">
        <v>0</v>
      </c>
      <c r="K524" s="10">
        <v>0</v>
      </c>
      <c r="L524" s="10">
        <v>121357644</v>
      </c>
      <c r="M524" s="10">
        <v>69057172</v>
      </c>
      <c r="N524" s="11">
        <v>56.9</v>
      </c>
      <c r="O524" s="9" t="s">
        <v>0</v>
      </c>
      <c r="P524" s="2"/>
    </row>
    <row r="525" spans="1:16" ht="0.95" customHeight="1" x14ac:dyDescent="0.25">
      <c r="A525" s="1"/>
      <c r="B525" s="59"/>
      <c r="C525" s="59"/>
      <c r="D525" s="59"/>
      <c r="E525" s="59"/>
      <c r="F525" s="59"/>
      <c r="G525" s="59"/>
      <c r="H525" s="59"/>
      <c r="I525" s="59"/>
      <c r="J525" s="59"/>
      <c r="K525" s="59"/>
      <c r="L525" s="59"/>
      <c r="M525" s="59"/>
      <c r="N525" s="59"/>
      <c r="O525" s="59"/>
      <c r="P525" s="2"/>
    </row>
    <row r="526" spans="1:16" ht="57.75" x14ac:dyDescent="0.25">
      <c r="A526" s="1"/>
      <c r="B526" s="3" t="s">
        <v>573</v>
      </c>
      <c r="C526" s="4" t="s">
        <v>0</v>
      </c>
      <c r="D526" s="5" t="s">
        <v>574</v>
      </c>
      <c r="E526" s="5" t="s">
        <v>575</v>
      </c>
      <c r="F526" s="5" t="s">
        <v>41</v>
      </c>
      <c r="G526" s="5" t="s">
        <v>36</v>
      </c>
      <c r="H526" s="5" t="s">
        <v>66</v>
      </c>
      <c r="I526" s="4" t="s">
        <v>0</v>
      </c>
      <c r="J526" s="6">
        <v>169323172</v>
      </c>
      <c r="K526" s="6">
        <v>5459085</v>
      </c>
      <c r="L526" s="6">
        <v>0</v>
      </c>
      <c r="M526" s="6">
        <v>0</v>
      </c>
      <c r="N526" s="4" t="s">
        <v>0</v>
      </c>
      <c r="O526" s="7">
        <v>0</v>
      </c>
      <c r="P526" s="2"/>
    </row>
    <row r="527" spans="1:16" ht="41.25" x14ac:dyDescent="0.25">
      <c r="A527" s="1"/>
      <c r="B527" s="60" t="s">
        <v>0</v>
      </c>
      <c r="C527" s="61"/>
      <c r="D527" s="61"/>
      <c r="E527" s="61"/>
      <c r="F527" s="61"/>
      <c r="G527" s="61"/>
      <c r="H527" s="61"/>
      <c r="I527" s="8" t="s">
        <v>37</v>
      </c>
      <c r="J527" s="9" t="s">
        <v>0</v>
      </c>
      <c r="K527" s="10">
        <v>5459085</v>
      </c>
      <c r="L527" s="10">
        <v>0</v>
      </c>
      <c r="M527" s="10">
        <v>0</v>
      </c>
      <c r="N527" s="11">
        <v>0</v>
      </c>
      <c r="O527" s="9" t="s">
        <v>0</v>
      </c>
      <c r="P527" s="2"/>
    </row>
    <row r="528" spans="1:16" ht="0.95" customHeight="1" x14ac:dyDescent="0.25">
      <c r="A528" s="1"/>
      <c r="B528" s="59"/>
      <c r="C528" s="59"/>
      <c r="D528" s="59"/>
      <c r="E528" s="59"/>
      <c r="F528" s="59"/>
      <c r="G528" s="59"/>
      <c r="H528" s="59"/>
      <c r="I528" s="59"/>
      <c r="J528" s="59"/>
      <c r="K528" s="59"/>
      <c r="L528" s="59"/>
      <c r="M528" s="59"/>
      <c r="N528" s="59"/>
      <c r="O528" s="59"/>
      <c r="P528" s="2"/>
    </row>
    <row r="529" spans="1:16" ht="49.5" x14ac:dyDescent="0.25">
      <c r="A529" s="1"/>
      <c r="B529" s="3" t="s">
        <v>576</v>
      </c>
      <c r="C529" s="4" t="s">
        <v>0</v>
      </c>
      <c r="D529" s="5" t="s">
        <v>577</v>
      </c>
      <c r="E529" s="5" t="s">
        <v>578</v>
      </c>
      <c r="F529" s="5" t="s">
        <v>43</v>
      </c>
      <c r="G529" s="5" t="s">
        <v>36</v>
      </c>
      <c r="H529" s="5" t="s">
        <v>56</v>
      </c>
      <c r="I529" s="4" t="s">
        <v>0</v>
      </c>
      <c r="J529" s="6">
        <v>2107934</v>
      </c>
      <c r="K529" s="6">
        <v>0</v>
      </c>
      <c r="L529" s="6">
        <v>0</v>
      </c>
      <c r="M529" s="6">
        <v>0</v>
      </c>
      <c r="N529" s="4" t="s">
        <v>0</v>
      </c>
      <c r="O529" s="7">
        <v>0</v>
      </c>
      <c r="P529" s="2"/>
    </row>
    <row r="530" spans="1:16" ht="41.25" x14ac:dyDescent="0.25">
      <c r="A530" s="1"/>
      <c r="B530" s="60" t="s">
        <v>0</v>
      </c>
      <c r="C530" s="61"/>
      <c r="D530" s="61"/>
      <c r="E530" s="61"/>
      <c r="F530" s="61"/>
      <c r="G530" s="61"/>
      <c r="H530" s="61"/>
      <c r="I530" s="8" t="s">
        <v>37</v>
      </c>
      <c r="J530" s="9" t="s">
        <v>0</v>
      </c>
      <c r="K530" s="10">
        <v>0</v>
      </c>
      <c r="L530" s="10">
        <v>0</v>
      </c>
      <c r="M530" s="10">
        <v>0</v>
      </c>
      <c r="N530" s="11">
        <v>0</v>
      </c>
      <c r="O530" s="9" t="s">
        <v>0</v>
      </c>
      <c r="P530" s="2"/>
    </row>
    <row r="531" spans="1:16" ht="0.95" customHeight="1" x14ac:dyDescent="0.25">
      <c r="A531" s="1"/>
      <c r="B531" s="59"/>
      <c r="C531" s="59"/>
      <c r="D531" s="59"/>
      <c r="E531" s="59"/>
      <c r="F531" s="59"/>
      <c r="G531" s="59"/>
      <c r="H531" s="59"/>
      <c r="I531" s="59"/>
      <c r="J531" s="59"/>
      <c r="K531" s="59"/>
      <c r="L531" s="59"/>
      <c r="M531" s="59"/>
      <c r="N531" s="59"/>
      <c r="O531" s="59"/>
      <c r="P531" s="2"/>
    </row>
    <row r="532" spans="1:16" ht="57.75" x14ac:dyDescent="0.25">
      <c r="A532" s="1"/>
      <c r="B532" s="3" t="s">
        <v>579</v>
      </c>
      <c r="C532" s="4" t="s">
        <v>0</v>
      </c>
      <c r="D532" s="5" t="s">
        <v>580</v>
      </c>
      <c r="E532" s="5" t="s">
        <v>581</v>
      </c>
      <c r="F532" s="5" t="s">
        <v>45</v>
      </c>
      <c r="G532" s="5" t="s">
        <v>23</v>
      </c>
      <c r="H532" s="5" t="s">
        <v>63</v>
      </c>
      <c r="I532" s="4" t="s">
        <v>0</v>
      </c>
      <c r="J532" s="6">
        <v>1173956461</v>
      </c>
      <c r="K532" s="6">
        <v>0</v>
      </c>
      <c r="L532" s="6">
        <v>134174195</v>
      </c>
      <c r="M532" s="6">
        <v>0</v>
      </c>
      <c r="N532" s="4" t="s">
        <v>0</v>
      </c>
      <c r="O532" s="7">
        <v>37.64</v>
      </c>
      <c r="P532" s="2"/>
    </row>
    <row r="533" spans="1:16" ht="24.75" x14ac:dyDescent="0.25">
      <c r="A533" s="1"/>
      <c r="B533" s="60" t="s">
        <v>0</v>
      </c>
      <c r="C533" s="61"/>
      <c r="D533" s="61"/>
      <c r="E533" s="61"/>
      <c r="F533" s="61"/>
      <c r="G533" s="61"/>
      <c r="H533" s="61"/>
      <c r="I533" s="8" t="s">
        <v>67</v>
      </c>
      <c r="J533" s="9" t="s">
        <v>0</v>
      </c>
      <c r="K533" s="10">
        <v>0</v>
      </c>
      <c r="L533" s="10">
        <v>134174195</v>
      </c>
      <c r="M533" s="10">
        <v>0</v>
      </c>
      <c r="N533" s="11">
        <v>0</v>
      </c>
      <c r="O533" s="9" t="s">
        <v>0</v>
      </c>
      <c r="P533" s="2"/>
    </row>
    <row r="534" spans="1:16" ht="0.95" customHeight="1" x14ac:dyDescent="0.25">
      <c r="A534" s="1"/>
      <c r="B534" s="59"/>
      <c r="C534" s="59"/>
      <c r="D534" s="59"/>
      <c r="E534" s="59"/>
      <c r="F534" s="59"/>
      <c r="G534" s="59"/>
      <c r="H534" s="59"/>
      <c r="I534" s="59"/>
      <c r="J534" s="59"/>
      <c r="K534" s="59"/>
      <c r="L534" s="59"/>
      <c r="M534" s="59"/>
      <c r="N534" s="59"/>
      <c r="O534" s="59"/>
      <c r="P534" s="2"/>
    </row>
    <row r="535" spans="1:16" ht="57.75" x14ac:dyDescent="0.25">
      <c r="A535" s="1"/>
      <c r="B535" s="3" t="s">
        <v>582</v>
      </c>
      <c r="C535" s="4" t="s">
        <v>0</v>
      </c>
      <c r="D535" s="5" t="s">
        <v>583</v>
      </c>
      <c r="E535" s="5" t="s">
        <v>584</v>
      </c>
      <c r="F535" s="5" t="s">
        <v>41</v>
      </c>
      <c r="G535" s="5" t="s">
        <v>36</v>
      </c>
      <c r="H535" s="5" t="s">
        <v>66</v>
      </c>
      <c r="I535" s="4" t="s">
        <v>0</v>
      </c>
      <c r="J535" s="6">
        <v>439304433</v>
      </c>
      <c r="K535" s="6">
        <v>348264766</v>
      </c>
      <c r="L535" s="6">
        <v>114794501</v>
      </c>
      <c r="M535" s="6">
        <v>7120304</v>
      </c>
      <c r="N535" s="4" t="s">
        <v>0</v>
      </c>
      <c r="O535" s="7">
        <v>48</v>
      </c>
      <c r="P535" s="2"/>
    </row>
    <row r="536" spans="1:16" ht="41.25" x14ac:dyDescent="0.25">
      <c r="A536" s="1"/>
      <c r="B536" s="60" t="s">
        <v>0</v>
      </c>
      <c r="C536" s="61"/>
      <c r="D536" s="61"/>
      <c r="E536" s="61"/>
      <c r="F536" s="61"/>
      <c r="G536" s="61"/>
      <c r="H536" s="61"/>
      <c r="I536" s="8" t="s">
        <v>37</v>
      </c>
      <c r="J536" s="9" t="s">
        <v>0</v>
      </c>
      <c r="K536" s="10">
        <v>348264766</v>
      </c>
      <c r="L536" s="10">
        <v>114794501</v>
      </c>
      <c r="M536" s="10">
        <v>7120304</v>
      </c>
      <c r="N536" s="11">
        <v>6.2</v>
      </c>
      <c r="O536" s="9" t="s">
        <v>0</v>
      </c>
      <c r="P536" s="2"/>
    </row>
    <row r="537" spans="1:16" ht="0.95" customHeight="1" x14ac:dyDescent="0.25">
      <c r="A537" s="1"/>
      <c r="B537" s="59"/>
      <c r="C537" s="59"/>
      <c r="D537" s="59"/>
      <c r="E537" s="59"/>
      <c r="F537" s="59"/>
      <c r="G537" s="59"/>
      <c r="H537" s="59"/>
      <c r="I537" s="59"/>
      <c r="J537" s="59"/>
      <c r="K537" s="59"/>
      <c r="L537" s="59"/>
      <c r="M537" s="59"/>
      <c r="N537" s="59"/>
      <c r="O537" s="59"/>
      <c r="P537" s="2"/>
    </row>
    <row r="538" spans="1:16" ht="99" x14ac:dyDescent="0.25">
      <c r="A538" s="1"/>
      <c r="B538" s="3" t="s">
        <v>585</v>
      </c>
      <c r="C538" s="4" t="s">
        <v>0</v>
      </c>
      <c r="D538" s="5" t="s">
        <v>586</v>
      </c>
      <c r="E538" s="5" t="s">
        <v>587</v>
      </c>
      <c r="F538" s="5" t="s">
        <v>41</v>
      </c>
      <c r="G538" s="5" t="s">
        <v>36</v>
      </c>
      <c r="H538" s="5" t="s">
        <v>64</v>
      </c>
      <c r="I538" s="4" t="s">
        <v>0</v>
      </c>
      <c r="J538" s="6">
        <v>3439202</v>
      </c>
      <c r="K538" s="6">
        <v>0</v>
      </c>
      <c r="L538" s="6">
        <v>1307733</v>
      </c>
      <c r="M538" s="6">
        <v>6490</v>
      </c>
      <c r="N538" s="4" t="s">
        <v>0</v>
      </c>
      <c r="O538" s="7">
        <v>98.4</v>
      </c>
      <c r="P538" s="2"/>
    </row>
    <row r="539" spans="1:16" ht="41.25" x14ac:dyDescent="0.25">
      <c r="A539" s="1"/>
      <c r="B539" s="60" t="s">
        <v>0</v>
      </c>
      <c r="C539" s="61"/>
      <c r="D539" s="61"/>
      <c r="E539" s="61"/>
      <c r="F539" s="61"/>
      <c r="G539" s="61"/>
      <c r="H539" s="61"/>
      <c r="I539" s="8" t="s">
        <v>37</v>
      </c>
      <c r="J539" s="9" t="s">
        <v>0</v>
      </c>
      <c r="K539" s="10">
        <v>0</v>
      </c>
      <c r="L539" s="10">
        <v>1307733</v>
      </c>
      <c r="M539" s="10">
        <v>6490</v>
      </c>
      <c r="N539" s="11">
        <v>0.49</v>
      </c>
      <c r="O539" s="9" t="s">
        <v>0</v>
      </c>
      <c r="P539" s="2"/>
    </row>
    <row r="540" spans="1:16" ht="0.95" customHeight="1" x14ac:dyDescent="0.25">
      <c r="A540" s="1"/>
      <c r="B540" s="59"/>
      <c r="C540" s="59"/>
      <c r="D540" s="59"/>
      <c r="E540" s="59"/>
      <c r="F540" s="59"/>
      <c r="G540" s="59"/>
      <c r="H540" s="59"/>
      <c r="I540" s="59"/>
      <c r="J540" s="59"/>
      <c r="K540" s="59"/>
      <c r="L540" s="59"/>
      <c r="M540" s="59"/>
      <c r="N540" s="59"/>
      <c r="O540" s="59"/>
      <c r="P540" s="2"/>
    </row>
    <row r="541" spans="1:16" ht="41.25" x14ac:dyDescent="0.25">
      <c r="A541" s="1"/>
      <c r="B541" s="3" t="s">
        <v>588</v>
      </c>
      <c r="C541" s="4" t="s">
        <v>0</v>
      </c>
      <c r="D541" s="5" t="s">
        <v>589</v>
      </c>
      <c r="E541" s="5" t="s">
        <v>590</v>
      </c>
      <c r="F541" s="5" t="s">
        <v>55</v>
      </c>
      <c r="G541" s="5" t="s">
        <v>36</v>
      </c>
      <c r="H541" s="5" t="s">
        <v>64</v>
      </c>
      <c r="I541" s="4" t="s">
        <v>0</v>
      </c>
      <c r="J541" s="6">
        <v>7484655</v>
      </c>
      <c r="K541" s="6">
        <v>0</v>
      </c>
      <c r="L541" s="6">
        <v>3</v>
      </c>
      <c r="M541" s="6">
        <v>0</v>
      </c>
      <c r="N541" s="4" t="s">
        <v>0</v>
      </c>
      <c r="O541" s="7">
        <v>0</v>
      </c>
      <c r="P541" s="2"/>
    </row>
    <row r="542" spans="1:16" ht="41.25" x14ac:dyDescent="0.25">
      <c r="A542" s="1"/>
      <c r="B542" s="60" t="s">
        <v>0</v>
      </c>
      <c r="C542" s="61"/>
      <c r="D542" s="61"/>
      <c r="E542" s="61"/>
      <c r="F542" s="61"/>
      <c r="G542" s="61"/>
      <c r="H542" s="61"/>
      <c r="I542" s="8" t="s">
        <v>37</v>
      </c>
      <c r="J542" s="9" t="s">
        <v>0</v>
      </c>
      <c r="K542" s="10">
        <v>0</v>
      </c>
      <c r="L542" s="10">
        <v>3</v>
      </c>
      <c r="M542" s="10">
        <v>0</v>
      </c>
      <c r="N542" s="11">
        <v>0</v>
      </c>
      <c r="O542" s="9" t="s">
        <v>0</v>
      </c>
      <c r="P542" s="2"/>
    </row>
    <row r="543" spans="1:16" ht="0.95" customHeight="1" x14ac:dyDescent="0.25">
      <c r="A543" s="1"/>
      <c r="B543" s="59"/>
      <c r="C543" s="59"/>
      <c r="D543" s="59"/>
      <c r="E543" s="59"/>
      <c r="F543" s="59"/>
      <c r="G543" s="59"/>
      <c r="H543" s="59"/>
      <c r="I543" s="59"/>
      <c r="J543" s="59"/>
      <c r="K543" s="59"/>
      <c r="L543" s="59"/>
      <c r="M543" s="59"/>
      <c r="N543" s="59"/>
      <c r="O543" s="59"/>
      <c r="P543" s="2"/>
    </row>
    <row r="544" spans="1:16" ht="90.75" x14ac:dyDescent="0.25">
      <c r="A544" s="1"/>
      <c r="B544" s="3" t="s">
        <v>591</v>
      </c>
      <c r="C544" s="4" t="s">
        <v>0</v>
      </c>
      <c r="D544" s="5" t="s">
        <v>592</v>
      </c>
      <c r="E544" s="5" t="s">
        <v>593</v>
      </c>
      <c r="F544" s="5" t="s">
        <v>45</v>
      </c>
      <c r="G544" s="5" t="s">
        <v>23</v>
      </c>
      <c r="H544" s="5" t="s">
        <v>63</v>
      </c>
      <c r="I544" s="4" t="s">
        <v>0</v>
      </c>
      <c r="J544" s="6">
        <v>743261508</v>
      </c>
      <c r="K544" s="6">
        <v>709282628</v>
      </c>
      <c r="L544" s="6">
        <v>572962029</v>
      </c>
      <c r="M544" s="6">
        <v>0</v>
      </c>
      <c r="N544" s="4" t="s">
        <v>0</v>
      </c>
      <c r="O544" s="7">
        <v>0</v>
      </c>
      <c r="P544" s="2"/>
    </row>
    <row r="545" spans="1:16" ht="24.75" x14ac:dyDescent="0.25">
      <c r="A545" s="1"/>
      <c r="B545" s="60" t="s">
        <v>0</v>
      </c>
      <c r="C545" s="61"/>
      <c r="D545" s="61"/>
      <c r="E545" s="61"/>
      <c r="F545" s="61"/>
      <c r="G545" s="61"/>
      <c r="H545" s="61"/>
      <c r="I545" s="8" t="s">
        <v>67</v>
      </c>
      <c r="J545" s="9" t="s">
        <v>0</v>
      </c>
      <c r="K545" s="10">
        <v>709282628</v>
      </c>
      <c r="L545" s="10">
        <v>572962029</v>
      </c>
      <c r="M545" s="10">
        <v>0</v>
      </c>
      <c r="N545" s="11">
        <v>0</v>
      </c>
      <c r="O545" s="9" t="s">
        <v>0</v>
      </c>
      <c r="P545" s="2"/>
    </row>
    <row r="546" spans="1:16" ht="0.95" customHeight="1" x14ac:dyDescent="0.25">
      <c r="A546" s="1"/>
      <c r="B546" s="59"/>
      <c r="C546" s="59"/>
      <c r="D546" s="59"/>
      <c r="E546" s="59"/>
      <c r="F546" s="59"/>
      <c r="G546" s="59"/>
      <c r="H546" s="59"/>
      <c r="I546" s="59"/>
      <c r="J546" s="59"/>
      <c r="K546" s="59"/>
      <c r="L546" s="59"/>
      <c r="M546" s="59"/>
      <c r="N546" s="59"/>
      <c r="O546" s="59"/>
      <c r="P546" s="2"/>
    </row>
    <row r="547" spans="1:16" ht="33" x14ac:dyDescent="0.25">
      <c r="A547" s="1"/>
      <c r="B547" s="3" t="s">
        <v>594</v>
      </c>
      <c r="C547" s="4" t="s">
        <v>0</v>
      </c>
      <c r="D547" s="5" t="s">
        <v>595</v>
      </c>
      <c r="E547" s="5" t="s">
        <v>596</v>
      </c>
      <c r="F547" s="5" t="s">
        <v>45</v>
      </c>
      <c r="G547" s="5" t="s">
        <v>23</v>
      </c>
      <c r="H547" s="5" t="s">
        <v>56</v>
      </c>
      <c r="I547" s="4" t="s">
        <v>0</v>
      </c>
      <c r="J547" s="6">
        <v>810278278</v>
      </c>
      <c r="K547" s="6">
        <v>773235665</v>
      </c>
      <c r="L547" s="6">
        <v>259215526</v>
      </c>
      <c r="M547" s="6">
        <v>0</v>
      </c>
      <c r="N547" s="4" t="s">
        <v>0</v>
      </c>
      <c r="O547" s="7">
        <v>0</v>
      </c>
      <c r="P547" s="2"/>
    </row>
    <row r="548" spans="1:16" ht="24.75" x14ac:dyDescent="0.25">
      <c r="A548" s="1"/>
      <c r="B548" s="60" t="s">
        <v>0</v>
      </c>
      <c r="C548" s="61"/>
      <c r="D548" s="61"/>
      <c r="E548" s="61"/>
      <c r="F548" s="61"/>
      <c r="G548" s="61"/>
      <c r="H548" s="61"/>
      <c r="I548" s="8" t="s">
        <v>67</v>
      </c>
      <c r="J548" s="9" t="s">
        <v>0</v>
      </c>
      <c r="K548" s="10">
        <v>773235665</v>
      </c>
      <c r="L548" s="10">
        <v>259215526</v>
      </c>
      <c r="M548" s="10">
        <v>0</v>
      </c>
      <c r="N548" s="11">
        <v>0</v>
      </c>
      <c r="O548" s="9" t="s">
        <v>0</v>
      </c>
      <c r="P548" s="2"/>
    </row>
    <row r="549" spans="1:16" ht="0.95" customHeight="1" x14ac:dyDescent="0.25">
      <c r="A549" s="1"/>
      <c r="B549" s="59"/>
      <c r="C549" s="59"/>
      <c r="D549" s="59"/>
      <c r="E549" s="59"/>
      <c r="F549" s="59"/>
      <c r="G549" s="59"/>
      <c r="H549" s="59"/>
      <c r="I549" s="59"/>
      <c r="J549" s="59"/>
      <c r="K549" s="59"/>
      <c r="L549" s="59"/>
      <c r="M549" s="59"/>
      <c r="N549" s="59"/>
      <c r="O549" s="59"/>
      <c r="P549" s="2"/>
    </row>
    <row r="550" spans="1:16" ht="66" x14ac:dyDescent="0.25">
      <c r="A550" s="1"/>
      <c r="B550" s="3" t="s">
        <v>597</v>
      </c>
      <c r="C550" s="4" t="s">
        <v>0</v>
      </c>
      <c r="D550" s="5" t="s">
        <v>598</v>
      </c>
      <c r="E550" s="5" t="s">
        <v>599</v>
      </c>
      <c r="F550" s="5" t="s">
        <v>31</v>
      </c>
      <c r="G550" s="5" t="s">
        <v>34</v>
      </c>
      <c r="H550" s="5" t="s">
        <v>64</v>
      </c>
      <c r="I550" s="4" t="s">
        <v>0</v>
      </c>
      <c r="J550" s="6">
        <v>5433394</v>
      </c>
      <c r="K550" s="6">
        <v>0</v>
      </c>
      <c r="L550" s="6">
        <v>2514974</v>
      </c>
      <c r="M550" s="6">
        <v>0</v>
      </c>
      <c r="N550" s="4" t="s">
        <v>0</v>
      </c>
      <c r="O550" s="7">
        <v>0</v>
      </c>
      <c r="P550" s="2"/>
    </row>
    <row r="551" spans="1:16" ht="24.75" x14ac:dyDescent="0.25">
      <c r="A551" s="1"/>
      <c r="B551" s="60" t="s">
        <v>0</v>
      </c>
      <c r="C551" s="61"/>
      <c r="D551" s="61"/>
      <c r="E551" s="61"/>
      <c r="F551" s="61"/>
      <c r="G551" s="61"/>
      <c r="H551" s="61"/>
      <c r="I551" s="8" t="s">
        <v>35</v>
      </c>
      <c r="J551" s="9" t="s">
        <v>0</v>
      </c>
      <c r="K551" s="10">
        <v>0</v>
      </c>
      <c r="L551" s="10">
        <v>2514974</v>
      </c>
      <c r="M551" s="10">
        <v>0</v>
      </c>
      <c r="N551" s="11">
        <v>0</v>
      </c>
      <c r="O551" s="9" t="s">
        <v>0</v>
      </c>
      <c r="P551" s="2"/>
    </row>
    <row r="552" spans="1:16" ht="0.95" customHeight="1" x14ac:dyDescent="0.25">
      <c r="A552" s="1"/>
      <c r="B552" s="59"/>
      <c r="C552" s="59"/>
      <c r="D552" s="59"/>
      <c r="E552" s="59"/>
      <c r="F552" s="59"/>
      <c r="G552" s="59"/>
      <c r="H552" s="59"/>
      <c r="I552" s="59"/>
      <c r="J552" s="59"/>
      <c r="K552" s="59"/>
      <c r="L552" s="59"/>
      <c r="M552" s="59"/>
      <c r="N552" s="59"/>
      <c r="O552" s="59"/>
      <c r="P552" s="2"/>
    </row>
    <row r="553" spans="1:16" ht="41.25" x14ac:dyDescent="0.25">
      <c r="A553" s="1"/>
      <c r="B553" s="3" t="s">
        <v>600</v>
      </c>
      <c r="C553" s="4" t="s">
        <v>0</v>
      </c>
      <c r="D553" s="5" t="s">
        <v>601</v>
      </c>
      <c r="E553" s="5" t="s">
        <v>602</v>
      </c>
      <c r="F553" s="5" t="s">
        <v>50</v>
      </c>
      <c r="G553" s="5" t="s">
        <v>36</v>
      </c>
      <c r="H553" s="5" t="s">
        <v>56</v>
      </c>
      <c r="I553" s="4" t="s">
        <v>0</v>
      </c>
      <c r="J553" s="6">
        <v>10640731</v>
      </c>
      <c r="K553" s="6">
        <v>0</v>
      </c>
      <c r="L553" s="6">
        <v>0</v>
      </c>
      <c r="M553" s="6">
        <v>0</v>
      </c>
      <c r="N553" s="4" t="s">
        <v>0</v>
      </c>
      <c r="O553" s="7">
        <v>0</v>
      </c>
      <c r="P553" s="2"/>
    </row>
    <row r="554" spans="1:16" ht="41.25" x14ac:dyDescent="0.25">
      <c r="A554" s="1"/>
      <c r="B554" s="60" t="s">
        <v>0</v>
      </c>
      <c r="C554" s="61"/>
      <c r="D554" s="61"/>
      <c r="E554" s="61"/>
      <c r="F554" s="61"/>
      <c r="G554" s="61"/>
      <c r="H554" s="61"/>
      <c r="I554" s="8" t="s">
        <v>37</v>
      </c>
      <c r="J554" s="9" t="s">
        <v>0</v>
      </c>
      <c r="K554" s="10">
        <v>0</v>
      </c>
      <c r="L554" s="10">
        <v>0</v>
      </c>
      <c r="M554" s="10">
        <v>0</v>
      </c>
      <c r="N554" s="11">
        <v>0</v>
      </c>
      <c r="O554" s="9" t="s">
        <v>0</v>
      </c>
      <c r="P554" s="2"/>
    </row>
    <row r="555" spans="1:16" ht="0.95" customHeight="1" x14ac:dyDescent="0.25">
      <c r="A555" s="1"/>
      <c r="B555" s="59"/>
      <c r="C555" s="59"/>
      <c r="D555" s="59"/>
      <c r="E555" s="59"/>
      <c r="F555" s="59"/>
      <c r="G555" s="59"/>
      <c r="H555" s="59"/>
      <c r="I555" s="59"/>
      <c r="J555" s="59"/>
      <c r="K555" s="59"/>
      <c r="L555" s="59"/>
      <c r="M555" s="59"/>
      <c r="N555" s="59"/>
      <c r="O555" s="59"/>
      <c r="P555" s="2"/>
    </row>
    <row r="556" spans="1:16" ht="57.75" x14ac:dyDescent="0.25">
      <c r="A556" s="1"/>
      <c r="B556" s="3" t="s">
        <v>603</v>
      </c>
      <c r="C556" s="4" t="s">
        <v>0</v>
      </c>
      <c r="D556" s="5" t="s">
        <v>604</v>
      </c>
      <c r="E556" s="5" t="s">
        <v>605</v>
      </c>
      <c r="F556" s="5" t="s">
        <v>44</v>
      </c>
      <c r="G556" s="5" t="s">
        <v>23</v>
      </c>
      <c r="H556" s="5" t="s">
        <v>56</v>
      </c>
      <c r="I556" s="4" t="s">
        <v>0</v>
      </c>
      <c r="J556" s="6">
        <v>250119</v>
      </c>
      <c r="K556" s="6">
        <v>0</v>
      </c>
      <c r="L556" s="6">
        <v>0</v>
      </c>
      <c r="M556" s="6">
        <v>0</v>
      </c>
      <c r="N556" s="4" t="s">
        <v>0</v>
      </c>
      <c r="O556" s="7">
        <v>0</v>
      </c>
      <c r="P556" s="2"/>
    </row>
    <row r="557" spans="1:16" ht="24.75" x14ac:dyDescent="0.25">
      <c r="A557" s="1"/>
      <c r="B557" s="60" t="s">
        <v>0</v>
      </c>
      <c r="C557" s="61"/>
      <c r="D557" s="61"/>
      <c r="E557" s="61"/>
      <c r="F557" s="61"/>
      <c r="G557" s="61"/>
      <c r="H557" s="61"/>
      <c r="I557" s="8" t="s">
        <v>67</v>
      </c>
      <c r="J557" s="9" t="s">
        <v>0</v>
      </c>
      <c r="K557" s="10">
        <v>0</v>
      </c>
      <c r="L557" s="10">
        <v>0</v>
      </c>
      <c r="M557" s="10">
        <v>0</v>
      </c>
      <c r="N557" s="11">
        <v>0</v>
      </c>
      <c r="O557" s="9" t="s">
        <v>0</v>
      </c>
      <c r="P557" s="2"/>
    </row>
    <row r="558" spans="1:16" ht="0.95" customHeight="1" x14ac:dyDescent="0.25">
      <c r="A558" s="1"/>
      <c r="B558" s="59"/>
      <c r="C558" s="59"/>
      <c r="D558" s="59"/>
      <c r="E558" s="59"/>
      <c r="F558" s="59"/>
      <c r="G558" s="59"/>
      <c r="H558" s="59"/>
      <c r="I558" s="59"/>
      <c r="J558" s="59"/>
      <c r="K558" s="59"/>
      <c r="L558" s="59"/>
      <c r="M558" s="59"/>
      <c r="N558" s="59"/>
      <c r="O558" s="59"/>
      <c r="P558" s="2"/>
    </row>
    <row r="559" spans="1:16" ht="57.75" x14ac:dyDescent="0.25">
      <c r="A559" s="1"/>
      <c r="B559" s="3" t="s">
        <v>606</v>
      </c>
      <c r="C559" s="4" t="s">
        <v>0</v>
      </c>
      <c r="D559" s="5" t="s">
        <v>607</v>
      </c>
      <c r="E559" s="5" t="s">
        <v>608</v>
      </c>
      <c r="F559" s="5" t="s">
        <v>58</v>
      </c>
      <c r="G559" s="5" t="s">
        <v>23</v>
      </c>
      <c r="H559" s="5" t="s">
        <v>63</v>
      </c>
      <c r="I559" s="4" t="s">
        <v>0</v>
      </c>
      <c r="J559" s="6">
        <v>35411196</v>
      </c>
      <c r="K559" s="6">
        <v>0</v>
      </c>
      <c r="L559" s="6">
        <v>0</v>
      </c>
      <c r="M559" s="6">
        <v>0</v>
      </c>
      <c r="N559" s="4" t="s">
        <v>0</v>
      </c>
      <c r="O559" s="7">
        <v>90.08</v>
      </c>
      <c r="P559" s="2"/>
    </row>
    <row r="560" spans="1:16" ht="24.75" x14ac:dyDescent="0.25">
      <c r="A560" s="1"/>
      <c r="B560" s="60" t="s">
        <v>0</v>
      </c>
      <c r="C560" s="61"/>
      <c r="D560" s="61"/>
      <c r="E560" s="61"/>
      <c r="F560" s="61"/>
      <c r="G560" s="61"/>
      <c r="H560" s="61"/>
      <c r="I560" s="8" t="s">
        <v>67</v>
      </c>
      <c r="J560" s="9" t="s">
        <v>0</v>
      </c>
      <c r="K560" s="10">
        <v>0</v>
      </c>
      <c r="L560" s="10">
        <v>0</v>
      </c>
      <c r="M560" s="10">
        <v>0</v>
      </c>
      <c r="N560" s="11">
        <v>0</v>
      </c>
      <c r="O560" s="9" t="s">
        <v>0</v>
      </c>
      <c r="P560" s="2"/>
    </row>
    <row r="561" spans="1:16" ht="0.95" customHeight="1" x14ac:dyDescent="0.25">
      <c r="A561" s="1"/>
      <c r="B561" s="59"/>
      <c r="C561" s="59"/>
      <c r="D561" s="59"/>
      <c r="E561" s="59"/>
      <c r="F561" s="59"/>
      <c r="G561" s="59"/>
      <c r="H561" s="59"/>
      <c r="I561" s="59"/>
      <c r="J561" s="59"/>
      <c r="K561" s="59"/>
      <c r="L561" s="59"/>
      <c r="M561" s="59"/>
      <c r="N561" s="59"/>
      <c r="O561" s="59"/>
      <c r="P561" s="2"/>
    </row>
    <row r="562" spans="1:16" ht="33" x14ac:dyDescent="0.25">
      <c r="A562" s="1"/>
      <c r="B562" s="3" t="s">
        <v>609</v>
      </c>
      <c r="C562" s="4" t="s">
        <v>0</v>
      </c>
      <c r="D562" s="5" t="s">
        <v>610</v>
      </c>
      <c r="E562" s="5" t="s">
        <v>611</v>
      </c>
      <c r="F562" s="5" t="s">
        <v>45</v>
      </c>
      <c r="G562" s="5" t="s">
        <v>23</v>
      </c>
      <c r="H562" s="5" t="s">
        <v>56</v>
      </c>
      <c r="I562" s="4" t="s">
        <v>0</v>
      </c>
      <c r="J562" s="6">
        <v>590278708</v>
      </c>
      <c r="K562" s="6">
        <v>617886806</v>
      </c>
      <c r="L562" s="6">
        <v>59027871</v>
      </c>
      <c r="M562" s="6">
        <v>0</v>
      </c>
      <c r="N562" s="4" t="s">
        <v>0</v>
      </c>
      <c r="O562" s="7">
        <v>0</v>
      </c>
      <c r="P562" s="2"/>
    </row>
    <row r="563" spans="1:16" ht="24.75" x14ac:dyDescent="0.25">
      <c r="A563" s="1"/>
      <c r="B563" s="60" t="s">
        <v>0</v>
      </c>
      <c r="C563" s="61"/>
      <c r="D563" s="61"/>
      <c r="E563" s="61"/>
      <c r="F563" s="61"/>
      <c r="G563" s="61"/>
      <c r="H563" s="61"/>
      <c r="I563" s="8" t="s">
        <v>67</v>
      </c>
      <c r="J563" s="9" t="s">
        <v>0</v>
      </c>
      <c r="K563" s="10">
        <v>617886806</v>
      </c>
      <c r="L563" s="10">
        <v>59027871</v>
      </c>
      <c r="M563" s="10">
        <v>0</v>
      </c>
      <c r="N563" s="11">
        <v>0</v>
      </c>
      <c r="O563" s="9" t="s">
        <v>0</v>
      </c>
      <c r="P563" s="2"/>
    </row>
    <row r="564" spans="1:16" ht="0.95" customHeight="1" x14ac:dyDescent="0.25">
      <c r="A564" s="1"/>
      <c r="B564" s="59"/>
      <c r="C564" s="59"/>
      <c r="D564" s="59"/>
      <c r="E564" s="59"/>
      <c r="F564" s="59"/>
      <c r="G564" s="59"/>
      <c r="H564" s="59"/>
      <c r="I564" s="59"/>
      <c r="J564" s="59"/>
      <c r="K564" s="59"/>
      <c r="L564" s="59"/>
      <c r="M564" s="59"/>
      <c r="N564" s="59"/>
      <c r="O564" s="59"/>
      <c r="P564" s="2"/>
    </row>
    <row r="565" spans="1:16" ht="41.25" x14ac:dyDescent="0.25">
      <c r="A565" s="1"/>
      <c r="B565" s="3" t="s">
        <v>612</v>
      </c>
      <c r="C565" s="4" t="s">
        <v>0</v>
      </c>
      <c r="D565" s="5" t="s">
        <v>613</v>
      </c>
      <c r="E565" s="5" t="s">
        <v>614</v>
      </c>
      <c r="F565" s="5" t="s">
        <v>45</v>
      </c>
      <c r="G565" s="5" t="s">
        <v>23</v>
      </c>
      <c r="H565" s="5" t="s">
        <v>56</v>
      </c>
      <c r="I565" s="4" t="s">
        <v>0</v>
      </c>
      <c r="J565" s="6">
        <v>198868393</v>
      </c>
      <c r="K565" s="6">
        <v>198868393</v>
      </c>
      <c r="L565" s="6">
        <v>198868393</v>
      </c>
      <c r="M565" s="6">
        <v>0</v>
      </c>
      <c r="N565" s="4" t="s">
        <v>0</v>
      </c>
      <c r="O565" s="7">
        <v>0</v>
      </c>
      <c r="P565" s="2"/>
    </row>
    <row r="566" spans="1:16" ht="24.75" x14ac:dyDescent="0.25">
      <c r="A566" s="1"/>
      <c r="B566" s="60" t="s">
        <v>0</v>
      </c>
      <c r="C566" s="61"/>
      <c r="D566" s="61"/>
      <c r="E566" s="61"/>
      <c r="F566" s="61"/>
      <c r="G566" s="61"/>
      <c r="H566" s="61"/>
      <c r="I566" s="8" t="s">
        <v>67</v>
      </c>
      <c r="J566" s="9" t="s">
        <v>0</v>
      </c>
      <c r="K566" s="10">
        <v>198868393</v>
      </c>
      <c r="L566" s="10">
        <v>198868393</v>
      </c>
      <c r="M566" s="10">
        <v>0</v>
      </c>
      <c r="N566" s="11">
        <v>0</v>
      </c>
      <c r="O566" s="9" t="s">
        <v>0</v>
      </c>
      <c r="P566" s="2"/>
    </row>
    <row r="567" spans="1:16" ht="0.95" customHeight="1" x14ac:dyDescent="0.25">
      <c r="A567" s="1"/>
      <c r="B567" s="59"/>
      <c r="C567" s="59"/>
      <c r="D567" s="59"/>
      <c r="E567" s="59"/>
      <c r="F567" s="59"/>
      <c r="G567" s="59"/>
      <c r="H567" s="59"/>
      <c r="I567" s="59"/>
      <c r="J567" s="59"/>
      <c r="K567" s="59"/>
      <c r="L567" s="59"/>
      <c r="M567" s="59"/>
      <c r="N567" s="59"/>
      <c r="O567" s="59"/>
      <c r="P567" s="2"/>
    </row>
    <row r="568" spans="1:16" ht="33" x14ac:dyDescent="0.25">
      <c r="A568" s="1"/>
      <c r="B568" s="3" t="s">
        <v>615</v>
      </c>
      <c r="C568" s="4" t="s">
        <v>0</v>
      </c>
      <c r="D568" s="5" t="s">
        <v>616</v>
      </c>
      <c r="E568" s="5" t="s">
        <v>617</v>
      </c>
      <c r="F568" s="5" t="s">
        <v>45</v>
      </c>
      <c r="G568" s="5" t="s">
        <v>23</v>
      </c>
      <c r="H568" s="5" t="s">
        <v>56</v>
      </c>
      <c r="I568" s="4" t="s">
        <v>0</v>
      </c>
      <c r="J568" s="6">
        <v>276275915</v>
      </c>
      <c r="K568" s="6">
        <v>281504127</v>
      </c>
      <c r="L568" s="6">
        <v>276275915</v>
      </c>
      <c r="M568" s="6">
        <v>0</v>
      </c>
      <c r="N568" s="4" t="s">
        <v>0</v>
      </c>
      <c r="O568" s="7">
        <v>0</v>
      </c>
      <c r="P568" s="2"/>
    </row>
    <row r="569" spans="1:16" ht="24.75" x14ac:dyDescent="0.25">
      <c r="A569" s="1"/>
      <c r="B569" s="60" t="s">
        <v>0</v>
      </c>
      <c r="C569" s="61"/>
      <c r="D569" s="61"/>
      <c r="E569" s="61"/>
      <c r="F569" s="61"/>
      <c r="G569" s="61"/>
      <c r="H569" s="61"/>
      <c r="I569" s="8" t="s">
        <v>67</v>
      </c>
      <c r="J569" s="9" t="s">
        <v>0</v>
      </c>
      <c r="K569" s="10">
        <v>281504127</v>
      </c>
      <c r="L569" s="10">
        <v>276275915</v>
      </c>
      <c r="M569" s="10">
        <v>0</v>
      </c>
      <c r="N569" s="11">
        <v>0</v>
      </c>
      <c r="O569" s="9" t="s">
        <v>0</v>
      </c>
      <c r="P569" s="2"/>
    </row>
    <row r="570" spans="1:16" ht="0.95" customHeight="1" x14ac:dyDescent="0.25">
      <c r="A570" s="1"/>
      <c r="B570" s="59"/>
      <c r="C570" s="59"/>
      <c r="D570" s="59"/>
      <c r="E570" s="59"/>
      <c r="F570" s="59"/>
      <c r="G570" s="59"/>
      <c r="H570" s="59"/>
      <c r="I570" s="59"/>
      <c r="J570" s="59"/>
      <c r="K570" s="59"/>
      <c r="L570" s="59"/>
      <c r="M570" s="59"/>
      <c r="N570" s="59"/>
      <c r="O570" s="59"/>
      <c r="P570" s="2"/>
    </row>
    <row r="571" spans="1:16" ht="66" x14ac:dyDescent="0.25">
      <c r="A571" s="1"/>
      <c r="B571" s="3" t="s">
        <v>618</v>
      </c>
      <c r="C571" s="4" t="s">
        <v>0</v>
      </c>
      <c r="D571" s="5" t="s">
        <v>619</v>
      </c>
      <c r="E571" s="5" t="s">
        <v>620</v>
      </c>
      <c r="F571" s="5" t="s">
        <v>45</v>
      </c>
      <c r="G571" s="5" t="s">
        <v>23</v>
      </c>
      <c r="H571" s="5" t="s">
        <v>63</v>
      </c>
      <c r="I571" s="4" t="s">
        <v>0</v>
      </c>
      <c r="J571" s="6">
        <v>131792769</v>
      </c>
      <c r="K571" s="6">
        <v>125767742</v>
      </c>
      <c r="L571" s="6">
        <v>27355520</v>
      </c>
      <c r="M571" s="6">
        <v>0</v>
      </c>
      <c r="N571" s="4" t="s">
        <v>0</v>
      </c>
      <c r="O571" s="7">
        <v>0</v>
      </c>
      <c r="P571" s="2"/>
    </row>
    <row r="572" spans="1:16" ht="24.75" x14ac:dyDescent="0.25">
      <c r="A572" s="1"/>
      <c r="B572" s="60" t="s">
        <v>0</v>
      </c>
      <c r="C572" s="61"/>
      <c r="D572" s="61"/>
      <c r="E572" s="61"/>
      <c r="F572" s="61"/>
      <c r="G572" s="61"/>
      <c r="H572" s="61"/>
      <c r="I572" s="8" t="s">
        <v>67</v>
      </c>
      <c r="J572" s="9" t="s">
        <v>0</v>
      </c>
      <c r="K572" s="10">
        <v>125767742</v>
      </c>
      <c r="L572" s="10">
        <v>27355520</v>
      </c>
      <c r="M572" s="10">
        <v>0</v>
      </c>
      <c r="N572" s="11">
        <v>0</v>
      </c>
      <c r="O572" s="9" t="s">
        <v>0</v>
      </c>
      <c r="P572" s="2"/>
    </row>
    <row r="573" spans="1:16" ht="0.95" customHeight="1" x14ac:dyDescent="0.25">
      <c r="A573" s="1"/>
      <c r="B573" s="59"/>
      <c r="C573" s="59"/>
      <c r="D573" s="59"/>
      <c r="E573" s="59"/>
      <c r="F573" s="59"/>
      <c r="G573" s="59"/>
      <c r="H573" s="59"/>
      <c r="I573" s="59"/>
      <c r="J573" s="59"/>
      <c r="K573" s="59"/>
      <c r="L573" s="59"/>
      <c r="M573" s="59"/>
      <c r="N573" s="59"/>
      <c r="O573" s="59"/>
      <c r="P573" s="2"/>
    </row>
    <row r="574" spans="1:16" ht="74.25" x14ac:dyDescent="0.25">
      <c r="A574" s="1"/>
      <c r="B574" s="3" t="s">
        <v>621</v>
      </c>
      <c r="C574" s="4" t="s">
        <v>0</v>
      </c>
      <c r="D574" s="5" t="s">
        <v>622</v>
      </c>
      <c r="E574" s="5" t="s">
        <v>623</v>
      </c>
      <c r="F574" s="5" t="s">
        <v>49</v>
      </c>
      <c r="G574" s="5" t="s">
        <v>36</v>
      </c>
      <c r="H574" s="5" t="s">
        <v>56</v>
      </c>
      <c r="I574" s="4" t="s">
        <v>0</v>
      </c>
      <c r="J574" s="6">
        <v>328364863</v>
      </c>
      <c r="K574" s="6">
        <v>145000000</v>
      </c>
      <c r="L574" s="6">
        <v>138733684</v>
      </c>
      <c r="M574" s="6">
        <v>0</v>
      </c>
      <c r="N574" s="4" t="s">
        <v>0</v>
      </c>
      <c r="O574" s="7">
        <v>0</v>
      </c>
      <c r="P574" s="2"/>
    </row>
    <row r="575" spans="1:16" ht="41.25" x14ac:dyDescent="0.25">
      <c r="A575" s="1"/>
      <c r="B575" s="60" t="s">
        <v>0</v>
      </c>
      <c r="C575" s="61"/>
      <c r="D575" s="61"/>
      <c r="E575" s="61"/>
      <c r="F575" s="61"/>
      <c r="G575" s="61"/>
      <c r="H575" s="61"/>
      <c r="I575" s="8" t="s">
        <v>37</v>
      </c>
      <c r="J575" s="9" t="s">
        <v>0</v>
      </c>
      <c r="K575" s="10">
        <v>145000000</v>
      </c>
      <c r="L575" s="10">
        <v>138733684</v>
      </c>
      <c r="M575" s="10">
        <v>0</v>
      </c>
      <c r="N575" s="11">
        <v>0</v>
      </c>
      <c r="O575" s="9" t="s">
        <v>0</v>
      </c>
      <c r="P575" s="2"/>
    </row>
    <row r="576" spans="1:16" ht="0.95" customHeight="1" x14ac:dyDescent="0.25">
      <c r="A576" s="1"/>
      <c r="B576" s="59"/>
      <c r="C576" s="59"/>
      <c r="D576" s="59"/>
      <c r="E576" s="59"/>
      <c r="F576" s="59"/>
      <c r="G576" s="59"/>
      <c r="H576" s="59"/>
      <c r="I576" s="59"/>
      <c r="J576" s="59"/>
      <c r="K576" s="59"/>
      <c r="L576" s="59"/>
      <c r="M576" s="59"/>
      <c r="N576" s="59"/>
      <c r="O576" s="59"/>
      <c r="P576" s="2"/>
    </row>
    <row r="577" spans="1:16" ht="90.75" x14ac:dyDescent="0.25">
      <c r="A577" s="1"/>
      <c r="B577" s="3" t="s">
        <v>624</v>
      </c>
      <c r="C577" s="4" t="s">
        <v>0</v>
      </c>
      <c r="D577" s="5" t="s">
        <v>625</v>
      </c>
      <c r="E577" s="5" t="s">
        <v>626</v>
      </c>
      <c r="F577" s="5" t="s">
        <v>45</v>
      </c>
      <c r="G577" s="5" t="s">
        <v>23</v>
      </c>
      <c r="H577" s="5" t="s">
        <v>63</v>
      </c>
      <c r="I577" s="4" t="s">
        <v>0</v>
      </c>
      <c r="J577" s="6">
        <v>105828492</v>
      </c>
      <c r="K577" s="6">
        <v>100990446</v>
      </c>
      <c r="L577" s="6">
        <v>91430729</v>
      </c>
      <c r="M577" s="6">
        <v>3066321</v>
      </c>
      <c r="N577" s="4" t="s">
        <v>0</v>
      </c>
      <c r="O577" s="7">
        <v>2.89</v>
      </c>
      <c r="P577" s="2"/>
    </row>
    <row r="578" spans="1:16" ht="24.75" x14ac:dyDescent="0.25">
      <c r="A578" s="1"/>
      <c r="B578" s="60" t="s">
        <v>0</v>
      </c>
      <c r="C578" s="61"/>
      <c r="D578" s="61"/>
      <c r="E578" s="61"/>
      <c r="F578" s="61"/>
      <c r="G578" s="61"/>
      <c r="H578" s="61"/>
      <c r="I578" s="8" t="s">
        <v>67</v>
      </c>
      <c r="J578" s="9" t="s">
        <v>0</v>
      </c>
      <c r="K578" s="10">
        <v>100990446</v>
      </c>
      <c r="L578" s="10">
        <v>91430729</v>
      </c>
      <c r="M578" s="10">
        <v>3066321</v>
      </c>
      <c r="N578" s="11">
        <v>3.35</v>
      </c>
      <c r="O578" s="9" t="s">
        <v>0</v>
      </c>
      <c r="P578" s="2"/>
    </row>
    <row r="579" spans="1:16" ht="0.95" customHeight="1" x14ac:dyDescent="0.25">
      <c r="A579" s="1"/>
      <c r="B579" s="59"/>
      <c r="C579" s="59"/>
      <c r="D579" s="59"/>
      <c r="E579" s="59"/>
      <c r="F579" s="59"/>
      <c r="G579" s="59"/>
      <c r="H579" s="59"/>
      <c r="I579" s="59"/>
      <c r="J579" s="59"/>
      <c r="K579" s="59"/>
      <c r="L579" s="59"/>
      <c r="M579" s="59"/>
      <c r="N579" s="59"/>
      <c r="O579" s="59"/>
      <c r="P579" s="2"/>
    </row>
    <row r="580" spans="1:16" ht="41.25" x14ac:dyDescent="0.25">
      <c r="A580" s="1"/>
      <c r="B580" s="3" t="s">
        <v>627</v>
      </c>
      <c r="C580" s="4" t="s">
        <v>0</v>
      </c>
      <c r="D580" s="5" t="s">
        <v>628</v>
      </c>
      <c r="E580" s="5" t="s">
        <v>629</v>
      </c>
      <c r="F580" s="5" t="s">
        <v>630</v>
      </c>
      <c r="G580" s="5" t="s">
        <v>23</v>
      </c>
      <c r="H580" s="5" t="s">
        <v>63</v>
      </c>
      <c r="I580" s="4" t="s">
        <v>0</v>
      </c>
      <c r="J580" s="6">
        <v>2419429281</v>
      </c>
      <c r="K580" s="6">
        <v>2013966260</v>
      </c>
      <c r="L580" s="6">
        <v>1</v>
      </c>
      <c r="M580" s="6">
        <v>0</v>
      </c>
      <c r="N580" s="4" t="s">
        <v>0</v>
      </c>
      <c r="O580" s="7">
        <v>0</v>
      </c>
      <c r="P580" s="2"/>
    </row>
    <row r="581" spans="1:16" ht="24.75" x14ac:dyDescent="0.25">
      <c r="A581" s="1"/>
      <c r="B581" s="60" t="s">
        <v>0</v>
      </c>
      <c r="C581" s="61"/>
      <c r="D581" s="61"/>
      <c r="E581" s="61"/>
      <c r="F581" s="61"/>
      <c r="G581" s="61"/>
      <c r="H581" s="61"/>
      <c r="I581" s="8" t="s">
        <v>67</v>
      </c>
      <c r="J581" s="9" t="s">
        <v>0</v>
      </c>
      <c r="K581" s="10">
        <v>2013966260</v>
      </c>
      <c r="L581" s="10">
        <v>1</v>
      </c>
      <c r="M581" s="10">
        <v>0</v>
      </c>
      <c r="N581" s="11">
        <v>0</v>
      </c>
      <c r="O581" s="9" t="s">
        <v>0</v>
      </c>
      <c r="P581" s="2"/>
    </row>
    <row r="582" spans="1:16" ht="0.95" customHeight="1" x14ac:dyDescent="0.25">
      <c r="A582" s="1"/>
      <c r="B582" s="59"/>
      <c r="C582" s="59"/>
      <c r="D582" s="59"/>
      <c r="E582" s="59"/>
      <c r="F582" s="59"/>
      <c r="G582" s="59"/>
      <c r="H582" s="59"/>
      <c r="I582" s="59"/>
      <c r="J582" s="59"/>
      <c r="K582" s="59"/>
      <c r="L582" s="59"/>
      <c r="M582" s="59"/>
      <c r="N582" s="59"/>
      <c r="O582" s="59"/>
      <c r="P582" s="2"/>
    </row>
    <row r="583" spans="1:16" ht="33" x14ac:dyDescent="0.25">
      <c r="A583" s="1"/>
      <c r="B583" s="3" t="s">
        <v>631</v>
      </c>
      <c r="C583" s="4" t="s">
        <v>0</v>
      </c>
      <c r="D583" s="5" t="s">
        <v>632</v>
      </c>
      <c r="E583" s="5" t="s">
        <v>633</v>
      </c>
      <c r="F583" s="5" t="s">
        <v>45</v>
      </c>
      <c r="G583" s="5" t="s">
        <v>23</v>
      </c>
      <c r="H583" s="5" t="s">
        <v>56</v>
      </c>
      <c r="I583" s="4" t="s">
        <v>0</v>
      </c>
      <c r="J583" s="6">
        <v>604141842</v>
      </c>
      <c r="K583" s="6">
        <v>576522945</v>
      </c>
      <c r="L583" s="6">
        <v>576522945</v>
      </c>
      <c r="M583" s="6">
        <v>0</v>
      </c>
      <c r="N583" s="4" t="s">
        <v>0</v>
      </c>
      <c r="O583" s="7">
        <v>0</v>
      </c>
      <c r="P583" s="2"/>
    </row>
    <row r="584" spans="1:16" ht="24.75" x14ac:dyDescent="0.25">
      <c r="A584" s="1"/>
      <c r="B584" s="60" t="s">
        <v>0</v>
      </c>
      <c r="C584" s="61"/>
      <c r="D584" s="61"/>
      <c r="E584" s="61"/>
      <c r="F584" s="61"/>
      <c r="G584" s="61"/>
      <c r="H584" s="61"/>
      <c r="I584" s="8" t="s">
        <v>67</v>
      </c>
      <c r="J584" s="9" t="s">
        <v>0</v>
      </c>
      <c r="K584" s="10">
        <v>576522945</v>
      </c>
      <c r="L584" s="10">
        <v>576522945</v>
      </c>
      <c r="M584" s="10">
        <v>0</v>
      </c>
      <c r="N584" s="11">
        <v>0</v>
      </c>
      <c r="O584" s="9" t="s">
        <v>0</v>
      </c>
      <c r="P584" s="2"/>
    </row>
    <row r="585" spans="1:16" ht="0.95" customHeight="1" x14ac:dyDescent="0.25">
      <c r="A585" s="1"/>
      <c r="B585" s="59"/>
      <c r="C585" s="59"/>
      <c r="D585" s="59"/>
      <c r="E585" s="59"/>
      <c r="F585" s="59"/>
      <c r="G585" s="59"/>
      <c r="H585" s="59"/>
      <c r="I585" s="59"/>
      <c r="J585" s="59"/>
      <c r="K585" s="59"/>
      <c r="L585" s="59"/>
      <c r="M585" s="59"/>
      <c r="N585" s="59"/>
      <c r="O585" s="59"/>
      <c r="P585" s="2"/>
    </row>
    <row r="586" spans="1:16" ht="90.75" x14ac:dyDescent="0.25">
      <c r="A586" s="1"/>
      <c r="B586" s="3" t="s">
        <v>634</v>
      </c>
      <c r="C586" s="4" t="s">
        <v>0</v>
      </c>
      <c r="D586" s="5" t="s">
        <v>635</v>
      </c>
      <c r="E586" s="5" t="s">
        <v>636</v>
      </c>
      <c r="F586" s="5" t="s">
        <v>45</v>
      </c>
      <c r="G586" s="5" t="s">
        <v>23</v>
      </c>
      <c r="H586" s="5" t="s">
        <v>63</v>
      </c>
      <c r="I586" s="4" t="s">
        <v>0</v>
      </c>
      <c r="J586" s="6">
        <v>1512338336</v>
      </c>
      <c r="K586" s="6">
        <v>1443200396</v>
      </c>
      <c r="L586" s="6">
        <v>1172942360</v>
      </c>
      <c r="M586" s="6">
        <v>0</v>
      </c>
      <c r="N586" s="4" t="s">
        <v>0</v>
      </c>
      <c r="O586" s="7">
        <v>0</v>
      </c>
      <c r="P586" s="2"/>
    </row>
    <row r="587" spans="1:16" ht="24.75" x14ac:dyDescent="0.25">
      <c r="A587" s="1"/>
      <c r="B587" s="60" t="s">
        <v>0</v>
      </c>
      <c r="C587" s="61"/>
      <c r="D587" s="61"/>
      <c r="E587" s="61"/>
      <c r="F587" s="61"/>
      <c r="G587" s="61"/>
      <c r="H587" s="61"/>
      <c r="I587" s="8" t="s">
        <v>67</v>
      </c>
      <c r="J587" s="9" t="s">
        <v>0</v>
      </c>
      <c r="K587" s="10">
        <v>1443200396</v>
      </c>
      <c r="L587" s="10">
        <v>1172942360</v>
      </c>
      <c r="M587" s="10">
        <v>0</v>
      </c>
      <c r="N587" s="11">
        <v>0</v>
      </c>
      <c r="O587" s="9" t="s">
        <v>0</v>
      </c>
      <c r="P587" s="2"/>
    </row>
    <row r="588" spans="1:16" ht="0.95" customHeight="1" x14ac:dyDescent="0.25">
      <c r="A588" s="1"/>
      <c r="B588" s="59"/>
      <c r="C588" s="59"/>
      <c r="D588" s="59"/>
      <c r="E588" s="59"/>
      <c r="F588" s="59"/>
      <c r="G588" s="59"/>
      <c r="H588" s="59"/>
      <c r="I588" s="59"/>
      <c r="J588" s="59"/>
      <c r="K588" s="59"/>
      <c r="L588" s="59"/>
      <c r="M588" s="59"/>
      <c r="N588" s="59"/>
      <c r="O588" s="59"/>
      <c r="P588" s="2"/>
    </row>
    <row r="589" spans="1:16" ht="57.75" x14ac:dyDescent="0.25">
      <c r="A589" s="1"/>
      <c r="B589" s="3" t="s">
        <v>637</v>
      </c>
      <c r="C589" s="4" t="s">
        <v>0</v>
      </c>
      <c r="D589" s="5" t="s">
        <v>638</v>
      </c>
      <c r="E589" s="5" t="s">
        <v>639</v>
      </c>
      <c r="F589" s="5" t="s">
        <v>45</v>
      </c>
      <c r="G589" s="5" t="s">
        <v>23</v>
      </c>
      <c r="H589" s="5" t="s">
        <v>63</v>
      </c>
      <c r="I589" s="4" t="s">
        <v>0</v>
      </c>
      <c r="J589" s="6">
        <v>532907323</v>
      </c>
      <c r="K589" s="6">
        <v>508544977</v>
      </c>
      <c r="L589" s="6">
        <v>352794048</v>
      </c>
      <c r="M589" s="6">
        <v>0</v>
      </c>
      <c r="N589" s="4" t="s">
        <v>0</v>
      </c>
      <c r="O589" s="7">
        <v>0</v>
      </c>
      <c r="P589" s="2"/>
    </row>
    <row r="590" spans="1:16" ht="24.75" x14ac:dyDescent="0.25">
      <c r="A590" s="1"/>
      <c r="B590" s="60" t="s">
        <v>0</v>
      </c>
      <c r="C590" s="61"/>
      <c r="D590" s="61"/>
      <c r="E590" s="61"/>
      <c r="F590" s="61"/>
      <c r="G590" s="61"/>
      <c r="H590" s="61"/>
      <c r="I590" s="8" t="s">
        <v>67</v>
      </c>
      <c r="J590" s="9" t="s">
        <v>0</v>
      </c>
      <c r="K590" s="10">
        <v>508544977</v>
      </c>
      <c r="L590" s="10">
        <v>352794048</v>
      </c>
      <c r="M590" s="10">
        <v>0</v>
      </c>
      <c r="N590" s="11">
        <v>0</v>
      </c>
      <c r="O590" s="9" t="s">
        <v>0</v>
      </c>
      <c r="P590" s="2"/>
    </row>
    <row r="591" spans="1:16" ht="0.95" customHeight="1" x14ac:dyDescent="0.25">
      <c r="A591" s="1"/>
      <c r="B591" s="59"/>
      <c r="C591" s="59"/>
      <c r="D591" s="59"/>
      <c r="E591" s="59"/>
      <c r="F591" s="59"/>
      <c r="G591" s="59"/>
      <c r="H591" s="59"/>
      <c r="I591" s="59"/>
      <c r="J591" s="59"/>
      <c r="K591" s="59"/>
      <c r="L591" s="59"/>
      <c r="M591" s="59"/>
      <c r="N591" s="59"/>
      <c r="O591" s="59"/>
      <c r="P591" s="2"/>
    </row>
    <row r="592" spans="1:16" ht="49.5" x14ac:dyDescent="0.25">
      <c r="A592" s="1"/>
      <c r="B592" s="3" t="s">
        <v>640</v>
      </c>
      <c r="C592" s="4" t="s">
        <v>0</v>
      </c>
      <c r="D592" s="5" t="s">
        <v>641</v>
      </c>
      <c r="E592" s="5" t="s">
        <v>642</v>
      </c>
      <c r="F592" s="5" t="s">
        <v>45</v>
      </c>
      <c r="G592" s="5" t="s">
        <v>23</v>
      </c>
      <c r="H592" s="5" t="s">
        <v>63</v>
      </c>
      <c r="I592" s="4" t="s">
        <v>0</v>
      </c>
      <c r="J592" s="6">
        <v>346181276</v>
      </c>
      <c r="K592" s="6">
        <v>0</v>
      </c>
      <c r="L592" s="6">
        <v>265711909</v>
      </c>
      <c r="M592" s="6">
        <v>0</v>
      </c>
      <c r="N592" s="4" t="s">
        <v>0</v>
      </c>
      <c r="O592" s="7">
        <v>0</v>
      </c>
      <c r="P592" s="2"/>
    </row>
    <row r="593" spans="1:16" ht="24.75" x14ac:dyDescent="0.25">
      <c r="A593" s="1"/>
      <c r="B593" s="60" t="s">
        <v>0</v>
      </c>
      <c r="C593" s="61"/>
      <c r="D593" s="61"/>
      <c r="E593" s="61"/>
      <c r="F593" s="61"/>
      <c r="G593" s="61"/>
      <c r="H593" s="61"/>
      <c r="I593" s="8" t="s">
        <v>67</v>
      </c>
      <c r="J593" s="9" t="s">
        <v>0</v>
      </c>
      <c r="K593" s="10">
        <v>0</v>
      </c>
      <c r="L593" s="10">
        <v>265711909</v>
      </c>
      <c r="M593" s="10">
        <v>0</v>
      </c>
      <c r="N593" s="11">
        <v>0</v>
      </c>
      <c r="O593" s="9" t="s">
        <v>0</v>
      </c>
      <c r="P593" s="2"/>
    </row>
    <row r="594" spans="1:16" ht="0.95" customHeight="1" x14ac:dyDescent="0.25">
      <c r="A594" s="1"/>
      <c r="B594" s="59"/>
      <c r="C594" s="59"/>
      <c r="D594" s="59"/>
      <c r="E594" s="59"/>
      <c r="F594" s="59"/>
      <c r="G594" s="59"/>
      <c r="H594" s="59"/>
      <c r="I594" s="59"/>
      <c r="J594" s="59"/>
      <c r="K594" s="59"/>
      <c r="L594" s="59"/>
      <c r="M594" s="59"/>
      <c r="N594" s="59"/>
      <c r="O594" s="59"/>
      <c r="P594" s="2"/>
    </row>
    <row r="595" spans="1:16" ht="49.5" x14ac:dyDescent="0.25">
      <c r="A595" s="1"/>
      <c r="B595" s="3" t="s">
        <v>643</v>
      </c>
      <c r="C595" s="4" t="s">
        <v>0</v>
      </c>
      <c r="D595" s="5" t="s">
        <v>644</v>
      </c>
      <c r="E595" s="5" t="s">
        <v>645</v>
      </c>
      <c r="F595" s="5" t="s">
        <v>40</v>
      </c>
      <c r="G595" s="5" t="s">
        <v>23</v>
      </c>
      <c r="H595" s="5" t="s">
        <v>63</v>
      </c>
      <c r="I595" s="4" t="s">
        <v>0</v>
      </c>
      <c r="J595" s="6">
        <v>32358652</v>
      </c>
      <c r="K595" s="6">
        <v>0</v>
      </c>
      <c r="L595" s="6">
        <v>0</v>
      </c>
      <c r="M595" s="6">
        <v>0</v>
      </c>
      <c r="N595" s="4" t="s">
        <v>0</v>
      </c>
      <c r="O595" s="7">
        <v>90.34</v>
      </c>
      <c r="P595" s="2"/>
    </row>
    <row r="596" spans="1:16" ht="24.75" x14ac:dyDescent="0.25">
      <c r="A596" s="1"/>
      <c r="B596" s="60" t="s">
        <v>0</v>
      </c>
      <c r="C596" s="61"/>
      <c r="D596" s="61"/>
      <c r="E596" s="61"/>
      <c r="F596" s="61"/>
      <c r="G596" s="61"/>
      <c r="H596" s="61"/>
      <c r="I596" s="8" t="s">
        <v>67</v>
      </c>
      <c r="J596" s="9" t="s">
        <v>0</v>
      </c>
      <c r="K596" s="10">
        <v>0</v>
      </c>
      <c r="L596" s="10">
        <v>0</v>
      </c>
      <c r="M596" s="10">
        <v>0</v>
      </c>
      <c r="N596" s="11">
        <v>0</v>
      </c>
      <c r="O596" s="9" t="s">
        <v>0</v>
      </c>
      <c r="P596" s="2"/>
    </row>
    <row r="597" spans="1:16" ht="0.95" customHeight="1" x14ac:dyDescent="0.25">
      <c r="A597" s="1"/>
      <c r="B597" s="59"/>
      <c r="C597" s="59"/>
      <c r="D597" s="59"/>
      <c r="E597" s="59"/>
      <c r="F597" s="59"/>
      <c r="G597" s="59"/>
      <c r="H597" s="59"/>
      <c r="I597" s="59"/>
      <c r="J597" s="59"/>
      <c r="K597" s="59"/>
      <c r="L597" s="59"/>
      <c r="M597" s="59"/>
      <c r="N597" s="59"/>
      <c r="O597" s="59"/>
      <c r="P597" s="2"/>
    </row>
    <row r="598" spans="1:16" ht="49.5" x14ac:dyDescent="0.25">
      <c r="A598" s="1"/>
      <c r="B598" s="3" t="s">
        <v>646</v>
      </c>
      <c r="C598" s="4" t="s">
        <v>0</v>
      </c>
      <c r="D598" s="5" t="s">
        <v>647</v>
      </c>
      <c r="E598" s="5" t="s">
        <v>648</v>
      </c>
      <c r="F598" s="5" t="s">
        <v>39</v>
      </c>
      <c r="G598" s="5" t="s">
        <v>23</v>
      </c>
      <c r="H598" s="5" t="s">
        <v>63</v>
      </c>
      <c r="I598" s="4" t="s">
        <v>0</v>
      </c>
      <c r="J598" s="6">
        <v>35971503</v>
      </c>
      <c r="K598" s="6">
        <v>0</v>
      </c>
      <c r="L598" s="6">
        <v>0</v>
      </c>
      <c r="M598" s="6">
        <v>0</v>
      </c>
      <c r="N598" s="4" t="s">
        <v>0</v>
      </c>
      <c r="O598" s="7">
        <v>92.24</v>
      </c>
      <c r="P598" s="2"/>
    </row>
    <row r="599" spans="1:16" ht="24.75" x14ac:dyDescent="0.25">
      <c r="A599" s="1"/>
      <c r="B599" s="60" t="s">
        <v>0</v>
      </c>
      <c r="C599" s="61"/>
      <c r="D599" s="61"/>
      <c r="E599" s="61"/>
      <c r="F599" s="61"/>
      <c r="G599" s="61"/>
      <c r="H599" s="61"/>
      <c r="I599" s="8" t="s">
        <v>67</v>
      </c>
      <c r="J599" s="9" t="s">
        <v>0</v>
      </c>
      <c r="K599" s="10">
        <v>0</v>
      </c>
      <c r="L599" s="10">
        <v>0</v>
      </c>
      <c r="M599" s="10">
        <v>0</v>
      </c>
      <c r="N599" s="11">
        <v>0</v>
      </c>
      <c r="O599" s="9" t="s">
        <v>0</v>
      </c>
      <c r="P599" s="2"/>
    </row>
    <row r="600" spans="1:16" ht="0.95" customHeight="1" x14ac:dyDescent="0.25">
      <c r="A600" s="1"/>
      <c r="B600" s="59"/>
      <c r="C600" s="59"/>
      <c r="D600" s="59"/>
      <c r="E600" s="59"/>
      <c r="F600" s="59"/>
      <c r="G600" s="59"/>
      <c r="H600" s="59"/>
      <c r="I600" s="59"/>
      <c r="J600" s="59"/>
      <c r="K600" s="59"/>
      <c r="L600" s="59"/>
      <c r="M600" s="59"/>
      <c r="N600" s="59"/>
      <c r="O600" s="59"/>
      <c r="P600" s="2"/>
    </row>
    <row r="601" spans="1:16" ht="82.5" x14ac:dyDescent="0.25">
      <c r="A601" s="1"/>
      <c r="B601" s="3" t="s">
        <v>649</v>
      </c>
      <c r="C601" s="4" t="s">
        <v>0</v>
      </c>
      <c r="D601" s="5" t="s">
        <v>650</v>
      </c>
      <c r="E601" s="5" t="s">
        <v>651</v>
      </c>
      <c r="F601" s="5" t="s">
        <v>41</v>
      </c>
      <c r="G601" s="5" t="s">
        <v>36</v>
      </c>
      <c r="H601" s="5" t="s">
        <v>66</v>
      </c>
      <c r="I601" s="4" t="s">
        <v>0</v>
      </c>
      <c r="J601" s="6">
        <v>178204163</v>
      </c>
      <c r="K601" s="6">
        <v>0</v>
      </c>
      <c r="L601" s="6">
        <v>74030495</v>
      </c>
      <c r="M601" s="6">
        <v>353738</v>
      </c>
      <c r="N601" s="4" t="s">
        <v>0</v>
      </c>
      <c r="O601" s="7">
        <v>0</v>
      </c>
      <c r="P601" s="2"/>
    </row>
    <row r="602" spans="1:16" ht="41.25" x14ac:dyDescent="0.25">
      <c r="A602" s="1"/>
      <c r="B602" s="60" t="s">
        <v>0</v>
      </c>
      <c r="C602" s="61"/>
      <c r="D602" s="61"/>
      <c r="E602" s="61"/>
      <c r="F602" s="61"/>
      <c r="G602" s="61"/>
      <c r="H602" s="61"/>
      <c r="I602" s="8" t="s">
        <v>37</v>
      </c>
      <c r="J602" s="9" t="s">
        <v>0</v>
      </c>
      <c r="K602" s="10">
        <v>0</v>
      </c>
      <c r="L602" s="10">
        <v>74030495</v>
      </c>
      <c r="M602" s="10">
        <v>353738</v>
      </c>
      <c r="N602" s="11">
        <v>0.47</v>
      </c>
      <c r="O602" s="9" t="s">
        <v>0</v>
      </c>
      <c r="P602" s="2"/>
    </row>
    <row r="603" spans="1:16" ht="0.95" customHeight="1" x14ac:dyDescent="0.25">
      <c r="A603" s="1"/>
      <c r="B603" s="59"/>
      <c r="C603" s="59"/>
      <c r="D603" s="59"/>
      <c r="E603" s="59"/>
      <c r="F603" s="59"/>
      <c r="G603" s="59"/>
      <c r="H603" s="59"/>
      <c r="I603" s="59"/>
      <c r="J603" s="59"/>
      <c r="K603" s="59"/>
      <c r="L603" s="59"/>
      <c r="M603" s="59"/>
      <c r="N603" s="59"/>
      <c r="O603" s="59"/>
      <c r="P603" s="2"/>
    </row>
    <row r="604" spans="1:16" ht="49.5" x14ac:dyDescent="0.25">
      <c r="A604" s="1"/>
      <c r="B604" s="3" t="s">
        <v>652</v>
      </c>
      <c r="C604" s="4" t="s">
        <v>0</v>
      </c>
      <c r="D604" s="5" t="s">
        <v>653</v>
      </c>
      <c r="E604" s="5" t="s">
        <v>654</v>
      </c>
      <c r="F604" s="5" t="s">
        <v>61</v>
      </c>
      <c r="G604" s="5" t="s">
        <v>23</v>
      </c>
      <c r="H604" s="5" t="s">
        <v>63</v>
      </c>
      <c r="I604" s="4" t="s">
        <v>0</v>
      </c>
      <c r="J604" s="6">
        <v>35985113</v>
      </c>
      <c r="K604" s="6">
        <v>0</v>
      </c>
      <c r="L604" s="6">
        <v>0</v>
      </c>
      <c r="M604" s="6">
        <v>0</v>
      </c>
      <c r="N604" s="4" t="s">
        <v>0</v>
      </c>
      <c r="O604" s="7">
        <v>84.39</v>
      </c>
      <c r="P604" s="2"/>
    </row>
    <row r="605" spans="1:16" ht="24.75" x14ac:dyDescent="0.25">
      <c r="A605" s="1"/>
      <c r="B605" s="60" t="s">
        <v>0</v>
      </c>
      <c r="C605" s="61"/>
      <c r="D605" s="61"/>
      <c r="E605" s="61"/>
      <c r="F605" s="61"/>
      <c r="G605" s="61"/>
      <c r="H605" s="61"/>
      <c r="I605" s="8" t="s">
        <v>67</v>
      </c>
      <c r="J605" s="9" t="s">
        <v>0</v>
      </c>
      <c r="K605" s="10">
        <v>0</v>
      </c>
      <c r="L605" s="10">
        <v>0</v>
      </c>
      <c r="M605" s="10">
        <v>0</v>
      </c>
      <c r="N605" s="11">
        <v>0</v>
      </c>
      <c r="O605" s="9" t="s">
        <v>0</v>
      </c>
      <c r="P605" s="2"/>
    </row>
    <row r="606" spans="1:16" ht="0.95" customHeight="1" x14ac:dyDescent="0.25">
      <c r="A606" s="1"/>
      <c r="B606" s="59"/>
      <c r="C606" s="59"/>
      <c r="D606" s="59"/>
      <c r="E606" s="59"/>
      <c r="F606" s="59"/>
      <c r="G606" s="59"/>
      <c r="H606" s="59"/>
      <c r="I606" s="59"/>
      <c r="J606" s="59"/>
      <c r="K606" s="59"/>
      <c r="L606" s="59"/>
      <c r="M606" s="59"/>
      <c r="N606" s="59"/>
      <c r="O606" s="59"/>
      <c r="P606" s="2"/>
    </row>
    <row r="607" spans="1:16" ht="57.75" x14ac:dyDescent="0.25">
      <c r="A607" s="1"/>
      <c r="B607" s="3" t="s">
        <v>655</v>
      </c>
      <c r="C607" s="4" t="s">
        <v>0</v>
      </c>
      <c r="D607" s="5" t="s">
        <v>656</v>
      </c>
      <c r="E607" s="5" t="s">
        <v>657</v>
      </c>
      <c r="F607" s="5" t="s">
        <v>33</v>
      </c>
      <c r="G607" s="5" t="s">
        <v>23</v>
      </c>
      <c r="H607" s="5" t="s">
        <v>63</v>
      </c>
      <c r="I607" s="4" t="s">
        <v>0</v>
      </c>
      <c r="J607" s="6">
        <v>32804243</v>
      </c>
      <c r="K607" s="6">
        <v>0</v>
      </c>
      <c r="L607" s="6">
        <v>2414970</v>
      </c>
      <c r="M607" s="6">
        <v>0</v>
      </c>
      <c r="N607" s="4" t="s">
        <v>0</v>
      </c>
      <c r="O607" s="7">
        <v>86.08</v>
      </c>
      <c r="P607" s="2"/>
    </row>
    <row r="608" spans="1:16" ht="24.75" x14ac:dyDescent="0.25">
      <c r="A608" s="1"/>
      <c r="B608" s="60" t="s">
        <v>0</v>
      </c>
      <c r="C608" s="61"/>
      <c r="D608" s="61"/>
      <c r="E608" s="61"/>
      <c r="F608" s="61"/>
      <c r="G608" s="61"/>
      <c r="H608" s="61"/>
      <c r="I608" s="8" t="s">
        <v>67</v>
      </c>
      <c r="J608" s="9" t="s">
        <v>0</v>
      </c>
      <c r="K608" s="10">
        <v>0</v>
      </c>
      <c r="L608" s="10">
        <v>2414970</v>
      </c>
      <c r="M608" s="10">
        <v>0</v>
      </c>
      <c r="N608" s="11">
        <v>0</v>
      </c>
      <c r="O608" s="9" t="s">
        <v>0</v>
      </c>
      <c r="P608" s="2"/>
    </row>
    <row r="609" spans="1:16" ht="0.95" customHeight="1" x14ac:dyDescent="0.25">
      <c r="A609" s="1"/>
      <c r="B609" s="59"/>
      <c r="C609" s="59"/>
      <c r="D609" s="59"/>
      <c r="E609" s="59"/>
      <c r="F609" s="59"/>
      <c r="G609" s="59"/>
      <c r="H609" s="59"/>
      <c r="I609" s="59"/>
      <c r="J609" s="59"/>
      <c r="K609" s="59"/>
      <c r="L609" s="59"/>
      <c r="M609" s="59"/>
      <c r="N609" s="59"/>
      <c r="O609" s="59"/>
      <c r="P609" s="2"/>
    </row>
    <row r="610" spans="1:16" ht="41.25" x14ac:dyDescent="0.25">
      <c r="A610" s="1"/>
      <c r="B610" s="3" t="s">
        <v>658</v>
      </c>
      <c r="C610" s="4" t="s">
        <v>0</v>
      </c>
      <c r="D610" s="5" t="s">
        <v>659</v>
      </c>
      <c r="E610" s="5" t="s">
        <v>660</v>
      </c>
      <c r="F610" s="5" t="s">
        <v>60</v>
      </c>
      <c r="G610" s="5" t="s">
        <v>36</v>
      </c>
      <c r="H610" s="5" t="s">
        <v>56</v>
      </c>
      <c r="I610" s="4" t="s">
        <v>0</v>
      </c>
      <c r="J610" s="6">
        <v>55849948</v>
      </c>
      <c r="K610" s="6">
        <v>0</v>
      </c>
      <c r="L610" s="6">
        <v>55098171</v>
      </c>
      <c r="M610" s="6">
        <v>47292478</v>
      </c>
      <c r="N610" s="4" t="s">
        <v>0</v>
      </c>
      <c r="O610" s="7">
        <v>80.150000000000006</v>
      </c>
      <c r="P610" s="2"/>
    </row>
    <row r="611" spans="1:16" ht="41.25" x14ac:dyDescent="0.25">
      <c r="A611" s="1"/>
      <c r="B611" s="60" t="s">
        <v>0</v>
      </c>
      <c r="C611" s="61"/>
      <c r="D611" s="61"/>
      <c r="E611" s="61"/>
      <c r="F611" s="61"/>
      <c r="G611" s="61"/>
      <c r="H611" s="61"/>
      <c r="I611" s="8" t="s">
        <v>37</v>
      </c>
      <c r="J611" s="9" t="s">
        <v>0</v>
      </c>
      <c r="K611" s="10">
        <v>0</v>
      </c>
      <c r="L611" s="10">
        <v>55098171</v>
      </c>
      <c r="M611" s="10">
        <v>47292478</v>
      </c>
      <c r="N611" s="11">
        <v>85.83</v>
      </c>
      <c r="O611" s="9" t="s">
        <v>0</v>
      </c>
      <c r="P611" s="2"/>
    </row>
    <row r="612" spans="1:16" ht="0.95" customHeight="1" x14ac:dyDescent="0.25">
      <c r="A612" s="1"/>
      <c r="B612" s="59"/>
      <c r="C612" s="59"/>
      <c r="D612" s="59"/>
      <c r="E612" s="59"/>
      <c r="F612" s="59"/>
      <c r="G612" s="59"/>
      <c r="H612" s="59"/>
      <c r="I612" s="59"/>
      <c r="J612" s="59"/>
      <c r="K612" s="59"/>
      <c r="L612" s="59"/>
      <c r="M612" s="59"/>
      <c r="N612" s="59"/>
      <c r="O612" s="59"/>
      <c r="P612" s="2"/>
    </row>
    <row r="613" spans="1:16" ht="66" x14ac:dyDescent="0.25">
      <c r="A613" s="1"/>
      <c r="B613" s="3" t="s">
        <v>661</v>
      </c>
      <c r="C613" s="4" t="s">
        <v>0</v>
      </c>
      <c r="D613" s="5" t="s">
        <v>662</v>
      </c>
      <c r="E613" s="5" t="s">
        <v>663</v>
      </c>
      <c r="F613" s="5" t="s">
        <v>48</v>
      </c>
      <c r="G613" s="5" t="s">
        <v>23</v>
      </c>
      <c r="H613" s="5" t="s">
        <v>66</v>
      </c>
      <c r="I613" s="4" t="s">
        <v>0</v>
      </c>
      <c r="J613" s="6">
        <v>710898</v>
      </c>
      <c r="K613" s="6">
        <v>0</v>
      </c>
      <c r="L613" s="6">
        <v>0</v>
      </c>
      <c r="M613" s="6">
        <v>0</v>
      </c>
      <c r="N613" s="4" t="s">
        <v>0</v>
      </c>
      <c r="O613" s="7">
        <v>0</v>
      </c>
      <c r="P613" s="2"/>
    </row>
    <row r="614" spans="1:16" ht="24.75" x14ac:dyDescent="0.25">
      <c r="A614" s="1"/>
      <c r="B614" s="60" t="s">
        <v>0</v>
      </c>
      <c r="C614" s="61"/>
      <c r="D614" s="61"/>
      <c r="E614" s="61"/>
      <c r="F614" s="61"/>
      <c r="G614" s="61"/>
      <c r="H614" s="61"/>
      <c r="I614" s="8" t="s">
        <v>67</v>
      </c>
      <c r="J614" s="9" t="s">
        <v>0</v>
      </c>
      <c r="K614" s="10">
        <v>0</v>
      </c>
      <c r="L614" s="10">
        <v>0</v>
      </c>
      <c r="M614" s="10">
        <v>0</v>
      </c>
      <c r="N614" s="11">
        <v>0</v>
      </c>
      <c r="O614" s="9" t="s">
        <v>0</v>
      </c>
      <c r="P614" s="2"/>
    </row>
    <row r="615" spans="1:16" ht="0.95" customHeight="1" x14ac:dyDescent="0.25">
      <c r="A615" s="1"/>
      <c r="B615" s="59"/>
      <c r="C615" s="59"/>
      <c r="D615" s="59"/>
      <c r="E615" s="59"/>
      <c r="F615" s="59"/>
      <c r="G615" s="59"/>
      <c r="H615" s="59"/>
      <c r="I615" s="59"/>
      <c r="J615" s="59"/>
      <c r="K615" s="59"/>
      <c r="L615" s="59"/>
      <c r="M615" s="59"/>
      <c r="N615" s="59"/>
      <c r="O615" s="59"/>
      <c r="P615" s="2"/>
    </row>
    <row r="616" spans="1:16" ht="49.5" x14ac:dyDescent="0.25">
      <c r="A616" s="1"/>
      <c r="B616" s="3" t="s">
        <v>664</v>
      </c>
      <c r="C616" s="4" t="s">
        <v>0</v>
      </c>
      <c r="D616" s="5" t="s">
        <v>665</v>
      </c>
      <c r="E616" s="5" t="s">
        <v>666</v>
      </c>
      <c r="F616" s="5" t="s">
        <v>48</v>
      </c>
      <c r="G616" s="5" t="s">
        <v>23</v>
      </c>
      <c r="H616" s="5" t="s">
        <v>63</v>
      </c>
      <c r="I616" s="4" t="s">
        <v>0</v>
      </c>
      <c r="J616" s="6">
        <v>32026968</v>
      </c>
      <c r="K616" s="6">
        <v>0</v>
      </c>
      <c r="L616" s="6">
        <v>29734652</v>
      </c>
      <c r="M616" s="6">
        <v>29715355</v>
      </c>
      <c r="N616" s="4" t="s">
        <v>0</v>
      </c>
      <c r="O616" s="7">
        <v>5.64</v>
      </c>
      <c r="P616" s="2"/>
    </row>
    <row r="617" spans="1:16" ht="24.75" x14ac:dyDescent="0.25">
      <c r="A617" s="1"/>
      <c r="B617" s="60" t="s">
        <v>0</v>
      </c>
      <c r="C617" s="61"/>
      <c r="D617" s="61"/>
      <c r="E617" s="61"/>
      <c r="F617" s="61"/>
      <c r="G617" s="61"/>
      <c r="H617" s="61"/>
      <c r="I617" s="8" t="s">
        <v>67</v>
      </c>
      <c r="J617" s="9" t="s">
        <v>0</v>
      </c>
      <c r="K617" s="10">
        <v>0</v>
      </c>
      <c r="L617" s="10">
        <v>29734652</v>
      </c>
      <c r="M617" s="10">
        <v>29715355</v>
      </c>
      <c r="N617" s="11">
        <v>99.93</v>
      </c>
      <c r="O617" s="9" t="s">
        <v>0</v>
      </c>
      <c r="P617" s="2"/>
    </row>
    <row r="618" spans="1:16" ht="0.95" customHeight="1" x14ac:dyDescent="0.25">
      <c r="A618" s="1"/>
      <c r="B618" s="59"/>
      <c r="C618" s="59"/>
      <c r="D618" s="59"/>
      <c r="E618" s="59"/>
      <c r="F618" s="59"/>
      <c r="G618" s="59"/>
      <c r="H618" s="59"/>
      <c r="I618" s="59"/>
      <c r="J618" s="59"/>
      <c r="K618" s="59"/>
      <c r="L618" s="59"/>
      <c r="M618" s="59"/>
      <c r="N618" s="59"/>
      <c r="O618" s="59"/>
      <c r="P618" s="2"/>
    </row>
    <row r="619" spans="1:16" ht="33" x14ac:dyDescent="0.25">
      <c r="A619" s="1"/>
      <c r="B619" s="3" t="s">
        <v>667</v>
      </c>
      <c r="C619" s="4" t="s">
        <v>0</v>
      </c>
      <c r="D619" s="5" t="s">
        <v>668</v>
      </c>
      <c r="E619" s="5" t="s">
        <v>669</v>
      </c>
      <c r="F619" s="5" t="s">
        <v>54</v>
      </c>
      <c r="G619" s="5" t="s">
        <v>36</v>
      </c>
      <c r="H619" s="5" t="s">
        <v>56</v>
      </c>
      <c r="I619" s="4" t="s">
        <v>0</v>
      </c>
      <c r="J619" s="6">
        <v>52621786</v>
      </c>
      <c r="K619" s="6">
        <v>0</v>
      </c>
      <c r="L619" s="6">
        <v>52062692</v>
      </c>
      <c r="M619" s="6">
        <v>4336477</v>
      </c>
      <c r="N619" s="4" t="s">
        <v>0</v>
      </c>
      <c r="O619" s="7">
        <v>73.599999999999994</v>
      </c>
      <c r="P619" s="2"/>
    </row>
    <row r="620" spans="1:16" ht="41.25" x14ac:dyDescent="0.25">
      <c r="A620" s="1"/>
      <c r="B620" s="60" t="s">
        <v>0</v>
      </c>
      <c r="C620" s="61"/>
      <c r="D620" s="61"/>
      <c r="E620" s="61"/>
      <c r="F620" s="61"/>
      <c r="G620" s="61"/>
      <c r="H620" s="61"/>
      <c r="I620" s="8" t="s">
        <v>37</v>
      </c>
      <c r="J620" s="9" t="s">
        <v>0</v>
      </c>
      <c r="K620" s="10">
        <v>0</v>
      </c>
      <c r="L620" s="10">
        <v>52062692</v>
      </c>
      <c r="M620" s="10">
        <v>4336477</v>
      </c>
      <c r="N620" s="11">
        <v>8.32</v>
      </c>
      <c r="O620" s="9" t="s">
        <v>0</v>
      </c>
      <c r="P620" s="2"/>
    </row>
    <row r="621" spans="1:16" ht="0.95" customHeight="1" x14ac:dyDescent="0.25">
      <c r="A621" s="1"/>
      <c r="B621" s="59"/>
      <c r="C621" s="59"/>
      <c r="D621" s="59"/>
      <c r="E621" s="59"/>
      <c r="F621" s="59"/>
      <c r="G621" s="59"/>
      <c r="H621" s="59"/>
      <c r="I621" s="59"/>
      <c r="J621" s="59"/>
      <c r="K621" s="59"/>
      <c r="L621" s="59"/>
      <c r="M621" s="59"/>
      <c r="N621" s="59"/>
      <c r="O621" s="59"/>
      <c r="P621" s="2"/>
    </row>
    <row r="622" spans="1:16" ht="66" x14ac:dyDescent="0.25">
      <c r="A622" s="1"/>
      <c r="B622" s="3" t="s">
        <v>670</v>
      </c>
      <c r="C622" s="4" t="s">
        <v>0</v>
      </c>
      <c r="D622" s="5" t="s">
        <v>671</v>
      </c>
      <c r="E622" s="5" t="s">
        <v>672</v>
      </c>
      <c r="F622" s="5" t="s">
        <v>27</v>
      </c>
      <c r="G622" s="5" t="s">
        <v>23</v>
      </c>
      <c r="H622" s="5" t="s">
        <v>63</v>
      </c>
      <c r="I622" s="4" t="s">
        <v>0</v>
      </c>
      <c r="J622" s="6">
        <v>36886248</v>
      </c>
      <c r="K622" s="6">
        <v>0</v>
      </c>
      <c r="L622" s="6">
        <v>36053304</v>
      </c>
      <c r="M622" s="6">
        <v>33913487</v>
      </c>
      <c r="N622" s="4" t="s">
        <v>0</v>
      </c>
      <c r="O622" s="7">
        <v>94.89</v>
      </c>
      <c r="P622" s="2"/>
    </row>
    <row r="623" spans="1:16" ht="24.75" x14ac:dyDescent="0.25">
      <c r="A623" s="1"/>
      <c r="B623" s="60" t="s">
        <v>0</v>
      </c>
      <c r="C623" s="61"/>
      <c r="D623" s="61"/>
      <c r="E623" s="61"/>
      <c r="F623" s="61"/>
      <c r="G623" s="61"/>
      <c r="H623" s="61"/>
      <c r="I623" s="8" t="s">
        <v>67</v>
      </c>
      <c r="J623" s="9" t="s">
        <v>0</v>
      </c>
      <c r="K623" s="10">
        <v>0</v>
      </c>
      <c r="L623" s="10">
        <v>36053304</v>
      </c>
      <c r="M623" s="10">
        <v>33913487</v>
      </c>
      <c r="N623" s="11">
        <v>94.06</v>
      </c>
      <c r="O623" s="9" t="s">
        <v>0</v>
      </c>
      <c r="P623" s="2"/>
    </row>
    <row r="624" spans="1:16" ht="0.95" customHeight="1" x14ac:dyDescent="0.25">
      <c r="A624" s="1"/>
      <c r="B624" s="59"/>
      <c r="C624" s="59"/>
      <c r="D624" s="59"/>
      <c r="E624" s="59"/>
      <c r="F624" s="59"/>
      <c r="G624" s="59"/>
      <c r="H624" s="59"/>
      <c r="I624" s="59"/>
      <c r="J624" s="59"/>
      <c r="K624" s="59"/>
      <c r="L624" s="59"/>
      <c r="M624" s="59"/>
      <c r="N624" s="59"/>
      <c r="O624" s="59"/>
      <c r="P624" s="2"/>
    </row>
    <row r="625" spans="1:16" ht="41.25" x14ac:dyDescent="0.25">
      <c r="A625" s="1"/>
      <c r="B625" s="3" t="s">
        <v>673</v>
      </c>
      <c r="C625" s="4" t="s">
        <v>0</v>
      </c>
      <c r="D625" s="5" t="s">
        <v>674</v>
      </c>
      <c r="E625" s="5" t="s">
        <v>675</v>
      </c>
      <c r="F625" s="5" t="s">
        <v>31</v>
      </c>
      <c r="G625" s="5" t="s">
        <v>36</v>
      </c>
      <c r="H625" s="5" t="s">
        <v>56</v>
      </c>
      <c r="I625" s="4" t="s">
        <v>0</v>
      </c>
      <c r="J625" s="6">
        <v>45020993</v>
      </c>
      <c r="K625" s="6">
        <v>0</v>
      </c>
      <c r="L625" s="6">
        <v>44136368</v>
      </c>
      <c r="M625" s="6">
        <v>9638089</v>
      </c>
      <c r="N625" s="4" t="s">
        <v>0</v>
      </c>
      <c r="O625" s="7">
        <v>75.7</v>
      </c>
      <c r="P625" s="2"/>
    </row>
    <row r="626" spans="1:16" ht="41.25" x14ac:dyDescent="0.25">
      <c r="A626" s="1"/>
      <c r="B626" s="60" t="s">
        <v>0</v>
      </c>
      <c r="C626" s="61"/>
      <c r="D626" s="61"/>
      <c r="E626" s="61"/>
      <c r="F626" s="61"/>
      <c r="G626" s="61"/>
      <c r="H626" s="61"/>
      <c r="I626" s="8" t="s">
        <v>37</v>
      </c>
      <c r="J626" s="9" t="s">
        <v>0</v>
      </c>
      <c r="K626" s="10">
        <v>0</v>
      </c>
      <c r="L626" s="10">
        <v>44136368</v>
      </c>
      <c r="M626" s="10">
        <v>9638089</v>
      </c>
      <c r="N626" s="11">
        <v>21.83</v>
      </c>
      <c r="O626" s="9" t="s">
        <v>0</v>
      </c>
      <c r="P626" s="2"/>
    </row>
    <row r="627" spans="1:16" ht="0.95" customHeight="1" x14ac:dyDescent="0.25">
      <c r="A627" s="1"/>
      <c r="B627" s="59"/>
      <c r="C627" s="59"/>
      <c r="D627" s="59"/>
      <c r="E627" s="59"/>
      <c r="F627" s="59"/>
      <c r="G627" s="59"/>
      <c r="H627" s="59"/>
      <c r="I627" s="59"/>
      <c r="J627" s="59"/>
      <c r="K627" s="59"/>
      <c r="L627" s="59"/>
      <c r="M627" s="59"/>
      <c r="N627" s="59"/>
      <c r="O627" s="59"/>
      <c r="P627" s="2"/>
    </row>
    <row r="628" spans="1:16" ht="82.5" x14ac:dyDescent="0.25">
      <c r="A628" s="1"/>
      <c r="B628" s="3" t="s">
        <v>676</v>
      </c>
      <c r="C628" s="4" t="s">
        <v>0</v>
      </c>
      <c r="D628" s="5" t="s">
        <v>677</v>
      </c>
      <c r="E628" s="5" t="s">
        <v>678</v>
      </c>
      <c r="F628" s="5" t="s">
        <v>46</v>
      </c>
      <c r="G628" s="5" t="s">
        <v>36</v>
      </c>
      <c r="H628" s="5" t="s">
        <v>56</v>
      </c>
      <c r="I628" s="4" t="s">
        <v>0</v>
      </c>
      <c r="J628" s="6">
        <v>47257615</v>
      </c>
      <c r="K628" s="6">
        <v>0</v>
      </c>
      <c r="L628" s="6">
        <v>46756104</v>
      </c>
      <c r="M628" s="6">
        <v>0</v>
      </c>
      <c r="N628" s="4" t="s">
        <v>0</v>
      </c>
      <c r="O628" s="7">
        <v>66.400000000000006</v>
      </c>
      <c r="P628" s="2"/>
    </row>
    <row r="629" spans="1:16" ht="41.25" x14ac:dyDescent="0.25">
      <c r="A629" s="1"/>
      <c r="B629" s="60" t="s">
        <v>0</v>
      </c>
      <c r="C629" s="61"/>
      <c r="D629" s="61"/>
      <c r="E629" s="61"/>
      <c r="F629" s="61"/>
      <c r="G629" s="61"/>
      <c r="H629" s="61"/>
      <c r="I629" s="8" t="s">
        <v>37</v>
      </c>
      <c r="J629" s="9" t="s">
        <v>0</v>
      </c>
      <c r="K629" s="10">
        <v>0</v>
      </c>
      <c r="L629" s="10">
        <v>46756104</v>
      </c>
      <c r="M629" s="10">
        <v>0</v>
      </c>
      <c r="N629" s="11">
        <v>0</v>
      </c>
      <c r="O629" s="9" t="s">
        <v>0</v>
      </c>
      <c r="P629" s="2"/>
    </row>
    <row r="630" spans="1:16" ht="0.95" customHeight="1" x14ac:dyDescent="0.25">
      <c r="A630" s="1"/>
      <c r="B630" s="59"/>
      <c r="C630" s="59"/>
      <c r="D630" s="59"/>
      <c r="E630" s="59"/>
      <c r="F630" s="59"/>
      <c r="G630" s="59"/>
      <c r="H630" s="59"/>
      <c r="I630" s="59"/>
      <c r="J630" s="59"/>
      <c r="K630" s="59"/>
      <c r="L630" s="59"/>
      <c r="M630" s="59"/>
      <c r="N630" s="59"/>
      <c r="O630" s="59"/>
      <c r="P630" s="2"/>
    </row>
    <row r="631" spans="1:16" ht="66" x14ac:dyDescent="0.25">
      <c r="A631" s="1"/>
      <c r="B631" s="3" t="s">
        <v>679</v>
      </c>
      <c r="C631" s="4" t="s">
        <v>0</v>
      </c>
      <c r="D631" s="5" t="s">
        <v>680</v>
      </c>
      <c r="E631" s="5" t="s">
        <v>681</v>
      </c>
      <c r="F631" s="5" t="s">
        <v>31</v>
      </c>
      <c r="G631" s="5" t="s">
        <v>36</v>
      </c>
      <c r="H631" s="5" t="s">
        <v>56</v>
      </c>
      <c r="I631" s="4" t="s">
        <v>0</v>
      </c>
      <c r="J631" s="6">
        <v>80237946</v>
      </c>
      <c r="K631" s="6">
        <v>0</v>
      </c>
      <c r="L631" s="6">
        <v>392128</v>
      </c>
      <c r="M631" s="6">
        <v>0</v>
      </c>
      <c r="N631" s="4" t="s">
        <v>0</v>
      </c>
      <c r="O631" s="7">
        <v>0</v>
      </c>
      <c r="P631" s="2"/>
    </row>
    <row r="632" spans="1:16" ht="41.25" x14ac:dyDescent="0.25">
      <c r="A632" s="1"/>
      <c r="B632" s="60" t="s">
        <v>0</v>
      </c>
      <c r="C632" s="61"/>
      <c r="D632" s="61"/>
      <c r="E632" s="61"/>
      <c r="F632" s="61"/>
      <c r="G632" s="61"/>
      <c r="H632" s="61"/>
      <c r="I632" s="8" t="s">
        <v>37</v>
      </c>
      <c r="J632" s="9" t="s">
        <v>0</v>
      </c>
      <c r="K632" s="10">
        <v>0</v>
      </c>
      <c r="L632" s="10">
        <v>392128</v>
      </c>
      <c r="M632" s="10">
        <v>0</v>
      </c>
      <c r="N632" s="11">
        <v>0</v>
      </c>
      <c r="O632" s="9" t="s">
        <v>0</v>
      </c>
      <c r="P632" s="2"/>
    </row>
    <row r="633" spans="1:16" ht="0.95" customHeight="1" x14ac:dyDescent="0.25">
      <c r="A633" s="1"/>
      <c r="B633" s="59"/>
      <c r="C633" s="59"/>
      <c r="D633" s="59"/>
      <c r="E633" s="59"/>
      <c r="F633" s="59"/>
      <c r="G633" s="59"/>
      <c r="H633" s="59"/>
      <c r="I633" s="59"/>
      <c r="J633" s="59"/>
      <c r="K633" s="59"/>
      <c r="L633" s="59"/>
      <c r="M633" s="59"/>
      <c r="N633" s="59"/>
      <c r="O633" s="59"/>
      <c r="P633" s="2"/>
    </row>
    <row r="634" spans="1:16" ht="57.75" x14ac:dyDescent="0.25">
      <c r="A634" s="1"/>
      <c r="B634" s="3" t="s">
        <v>682</v>
      </c>
      <c r="C634" s="4" t="s">
        <v>0</v>
      </c>
      <c r="D634" s="5" t="s">
        <v>683</v>
      </c>
      <c r="E634" s="5" t="s">
        <v>684</v>
      </c>
      <c r="F634" s="5" t="s">
        <v>31</v>
      </c>
      <c r="G634" s="5" t="s">
        <v>36</v>
      </c>
      <c r="H634" s="5" t="s">
        <v>64</v>
      </c>
      <c r="I634" s="4" t="s">
        <v>0</v>
      </c>
      <c r="J634" s="6">
        <v>34117595</v>
      </c>
      <c r="K634" s="6">
        <v>0</v>
      </c>
      <c r="L634" s="6">
        <v>2436914</v>
      </c>
      <c r="M634" s="6">
        <v>0</v>
      </c>
      <c r="N634" s="4" t="s">
        <v>0</v>
      </c>
      <c r="O634" s="7">
        <v>0</v>
      </c>
      <c r="P634" s="2"/>
    </row>
    <row r="635" spans="1:16" ht="41.25" x14ac:dyDescent="0.25">
      <c r="A635" s="1"/>
      <c r="B635" s="60" t="s">
        <v>0</v>
      </c>
      <c r="C635" s="61"/>
      <c r="D635" s="61"/>
      <c r="E635" s="61"/>
      <c r="F635" s="61"/>
      <c r="G635" s="61"/>
      <c r="H635" s="61"/>
      <c r="I635" s="8" t="s">
        <v>37</v>
      </c>
      <c r="J635" s="9" t="s">
        <v>0</v>
      </c>
      <c r="K635" s="10">
        <v>0</v>
      </c>
      <c r="L635" s="10">
        <v>2436914</v>
      </c>
      <c r="M635" s="10">
        <v>0</v>
      </c>
      <c r="N635" s="11">
        <v>0</v>
      </c>
      <c r="O635" s="9" t="s">
        <v>0</v>
      </c>
      <c r="P635" s="2"/>
    </row>
    <row r="636" spans="1:16" ht="0.95" customHeight="1" x14ac:dyDescent="0.25">
      <c r="A636" s="1"/>
      <c r="B636" s="59"/>
      <c r="C636" s="59"/>
      <c r="D636" s="59"/>
      <c r="E636" s="59"/>
      <c r="F636" s="59"/>
      <c r="G636" s="59"/>
      <c r="H636" s="59"/>
      <c r="I636" s="59"/>
      <c r="J636" s="59"/>
      <c r="K636" s="59"/>
      <c r="L636" s="59"/>
      <c r="M636" s="59"/>
      <c r="N636" s="59"/>
      <c r="O636" s="59"/>
      <c r="P636" s="2"/>
    </row>
    <row r="637" spans="1:16" ht="123.75" x14ac:dyDescent="0.25">
      <c r="A637" s="1"/>
      <c r="B637" s="3" t="s">
        <v>685</v>
      </c>
      <c r="C637" s="4" t="s">
        <v>0</v>
      </c>
      <c r="D637" s="5" t="s">
        <v>686</v>
      </c>
      <c r="E637" s="5" t="s">
        <v>687</v>
      </c>
      <c r="F637" s="5" t="s">
        <v>57</v>
      </c>
      <c r="G637" s="5" t="s">
        <v>36</v>
      </c>
      <c r="H637" s="5" t="s">
        <v>56</v>
      </c>
      <c r="I637" s="4" t="s">
        <v>0</v>
      </c>
      <c r="J637" s="6">
        <v>23699199</v>
      </c>
      <c r="K637" s="6">
        <v>0</v>
      </c>
      <c r="L637" s="6">
        <v>0</v>
      </c>
      <c r="M637" s="6">
        <v>0</v>
      </c>
      <c r="N637" s="4" t="s">
        <v>0</v>
      </c>
      <c r="O637" s="7">
        <v>0</v>
      </c>
      <c r="P637" s="2"/>
    </row>
    <row r="638" spans="1:16" ht="41.25" x14ac:dyDescent="0.25">
      <c r="A638" s="1"/>
      <c r="B638" s="60" t="s">
        <v>0</v>
      </c>
      <c r="C638" s="61"/>
      <c r="D638" s="61"/>
      <c r="E638" s="61"/>
      <c r="F638" s="61"/>
      <c r="G638" s="61"/>
      <c r="H638" s="61"/>
      <c r="I638" s="8" t="s">
        <v>37</v>
      </c>
      <c r="J638" s="9" t="s">
        <v>0</v>
      </c>
      <c r="K638" s="10">
        <v>0</v>
      </c>
      <c r="L638" s="10">
        <v>0</v>
      </c>
      <c r="M638" s="10">
        <v>0</v>
      </c>
      <c r="N638" s="11">
        <v>0</v>
      </c>
      <c r="O638" s="9" t="s">
        <v>0</v>
      </c>
      <c r="P638" s="2"/>
    </row>
    <row r="639" spans="1:16" ht="0.95" customHeight="1" x14ac:dyDescent="0.25">
      <c r="A639" s="1"/>
      <c r="B639" s="59"/>
      <c r="C639" s="59"/>
      <c r="D639" s="59"/>
      <c r="E639" s="59"/>
      <c r="F639" s="59"/>
      <c r="G639" s="59"/>
      <c r="H639" s="59"/>
      <c r="I639" s="59"/>
      <c r="J639" s="59"/>
      <c r="K639" s="59"/>
      <c r="L639" s="59"/>
      <c r="M639" s="59"/>
      <c r="N639" s="59"/>
      <c r="O639" s="59"/>
      <c r="P639" s="2"/>
    </row>
    <row r="640" spans="1:16" ht="41.25" x14ac:dyDescent="0.25">
      <c r="A640" s="1"/>
      <c r="B640" s="3" t="s">
        <v>688</v>
      </c>
      <c r="C640" s="4" t="s">
        <v>0</v>
      </c>
      <c r="D640" s="5" t="s">
        <v>689</v>
      </c>
      <c r="E640" s="5" t="s">
        <v>690</v>
      </c>
      <c r="F640" s="5" t="s">
        <v>50</v>
      </c>
      <c r="G640" s="5" t="s">
        <v>36</v>
      </c>
      <c r="H640" s="5" t="s">
        <v>56</v>
      </c>
      <c r="I640" s="4" t="s">
        <v>0</v>
      </c>
      <c r="J640" s="6">
        <v>49312748</v>
      </c>
      <c r="K640" s="6">
        <v>0</v>
      </c>
      <c r="L640" s="6">
        <v>46681021</v>
      </c>
      <c r="M640" s="6">
        <v>11135997</v>
      </c>
      <c r="N640" s="4" t="s">
        <v>0</v>
      </c>
      <c r="O640" s="7">
        <v>72.8</v>
      </c>
      <c r="P640" s="2"/>
    </row>
    <row r="641" spans="1:16" ht="41.25" x14ac:dyDescent="0.25">
      <c r="A641" s="1"/>
      <c r="B641" s="60" t="s">
        <v>0</v>
      </c>
      <c r="C641" s="61"/>
      <c r="D641" s="61"/>
      <c r="E641" s="61"/>
      <c r="F641" s="61"/>
      <c r="G641" s="61"/>
      <c r="H641" s="61"/>
      <c r="I641" s="8" t="s">
        <v>37</v>
      </c>
      <c r="J641" s="9" t="s">
        <v>0</v>
      </c>
      <c r="K641" s="10">
        <v>0</v>
      </c>
      <c r="L641" s="10">
        <v>46681021</v>
      </c>
      <c r="M641" s="10">
        <v>11135997</v>
      </c>
      <c r="N641" s="11">
        <v>23.85</v>
      </c>
      <c r="O641" s="9" t="s">
        <v>0</v>
      </c>
      <c r="P641" s="2"/>
    </row>
    <row r="642" spans="1:16" ht="0.95" customHeight="1" x14ac:dyDescent="0.25">
      <c r="A642" s="1"/>
      <c r="B642" s="59"/>
      <c r="C642" s="59"/>
      <c r="D642" s="59"/>
      <c r="E642" s="59"/>
      <c r="F642" s="59"/>
      <c r="G642" s="59"/>
      <c r="H642" s="59"/>
      <c r="I642" s="59"/>
      <c r="J642" s="59"/>
      <c r="K642" s="59"/>
      <c r="L642" s="59"/>
      <c r="M642" s="59"/>
      <c r="N642" s="59"/>
      <c r="O642" s="59"/>
      <c r="P642" s="2"/>
    </row>
    <row r="643" spans="1:16" ht="57.75" x14ac:dyDescent="0.25">
      <c r="A643" s="1"/>
      <c r="B643" s="3" t="s">
        <v>691</v>
      </c>
      <c r="C643" s="4" t="s">
        <v>0</v>
      </c>
      <c r="D643" s="5" t="s">
        <v>692</v>
      </c>
      <c r="E643" s="5" t="s">
        <v>693</v>
      </c>
      <c r="F643" s="5" t="s">
        <v>45</v>
      </c>
      <c r="G643" s="5" t="s">
        <v>23</v>
      </c>
      <c r="H643" s="5" t="s">
        <v>63</v>
      </c>
      <c r="I643" s="4" t="s">
        <v>0</v>
      </c>
      <c r="J643" s="6">
        <v>119051777</v>
      </c>
      <c r="K643" s="6">
        <v>0</v>
      </c>
      <c r="L643" s="6">
        <v>60800000</v>
      </c>
      <c r="M643" s="6">
        <v>0</v>
      </c>
      <c r="N643" s="4" t="s">
        <v>0</v>
      </c>
      <c r="O643" s="7">
        <v>0</v>
      </c>
      <c r="P643" s="2"/>
    </row>
    <row r="644" spans="1:16" ht="24.75" x14ac:dyDescent="0.25">
      <c r="A644" s="1"/>
      <c r="B644" s="60" t="s">
        <v>0</v>
      </c>
      <c r="C644" s="61"/>
      <c r="D644" s="61"/>
      <c r="E644" s="61"/>
      <c r="F644" s="61"/>
      <c r="G644" s="61"/>
      <c r="H644" s="61"/>
      <c r="I644" s="8" t="s">
        <v>67</v>
      </c>
      <c r="J644" s="9" t="s">
        <v>0</v>
      </c>
      <c r="K644" s="10">
        <v>0</v>
      </c>
      <c r="L644" s="10">
        <v>60800000</v>
      </c>
      <c r="M644" s="10">
        <v>0</v>
      </c>
      <c r="N644" s="11">
        <v>0</v>
      </c>
      <c r="O644" s="9" t="s">
        <v>0</v>
      </c>
      <c r="P644" s="2"/>
    </row>
    <row r="645" spans="1:16" ht="0.95" customHeight="1" x14ac:dyDescent="0.25">
      <c r="A645" s="1"/>
      <c r="B645" s="59"/>
      <c r="C645" s="59"/>
      <c r="D645" s="59"/>
      <c r="E645" s="59"/>
      <c r="F645" s="59"/>
      <c r="G645" s="59"/>
      <c r="H645" s="59"/>
      <c r="I645" s="59"/>
      <c r="J645" s="59"/>
      <c r="K645" s="59"/>
      <c r="L645" s="59"/>
      <c r="M645" s="59"/>
      <c r="N645" s="59"/>
      <c r="O645" s="59"/>
      <c r="P645" s="2"/>
    </row>
    <row r="646" spans="1:16" ht="33" x14ac:dyDescent="0.25">
      <c r="A646" s="1"/>
      <c r="B646" s="3" t="s">
        <v>694</v>
      </c>
      <c r="C646" s="4" t="s">
        <v>0</v>
      </c>
      <c r="D646" s="5" t="s">
        <v>695</v>
      </c>
      <c r="E646" s="5" t="s">
        <v>696</v>
      </c>
      <c r="F646" s="5" t="s">
        <v>45</v>
      </c>
      <c r="G646" s="5" t="s">
        <v>23</v>
      </c>
      <c r="H646" s="5" t="s">
        <v>56</v>
      </c>
      <c r="I646" s="4" t="s">
        <v>0</v>
      </c>
      <c r="J646" s="6">
        <v>145810752</v>
      </c>
      <c r="K646" s="6">
        <v>0</v>
      </c>
      <c r="L646" s="6">
        <v>145810752</v>
      </c>
      <c r="M646" s="6">
        <v>118389180</v>
      </c>
      <c r="N646" s="4" t="s">
        <v>0</v>
      </c>
      <c r="O646" s="7">
        <v>81</v>
      </c>
      <c r="P646" s="2"/>
    </row>
    <row r="647" spans="1:16" ht="24.75" x14ac:dyDescent="0.25">
      <c r="A647" s="1"/>
      <c r="B647" s="60" t="s">
        <v>0</v>
      </c>
      <c r="C647" s="61"/>
      <c r="D647" s="61"/>
      <c r="E647" s="61"/>
      <c r="F647" s="61"/>
      <c r="G647" s="61"/>
      <c r="H647" s="61"/>
      <c r="I647" s="8" t="s">
        <v>67</v>
      </c>
      <c r="J647" s="9" t="s">
        <v>0</v>
      </c>
      <c r="K647" s="10">
        <v>0</v>
      </c>
      <c r="L647" s="10">
        <v>145810752</v>
      </c>
      <c r="M647" s="10">
        <v>118389180</v>
      </c>
      <c r="N647" s="11">
        <v>81.19</v>
      </c>
      <c r="O647" s="9" t="s">
        <v>0</v>
      </c>
      <c r="P647" s="2"/>
    </row>
    <row r="648" spans="1:16" ht="0.95" customHeight="1" x14ac:dyDescent="0.25">
      <c r="A648" s="1"/>
      <c r="B648" s="59"/>
      <c r="C648" s="59"/>
      <c r="D648" s="59"/>
      <c r="E648" s="59"/>
      <c r="F648" s="59"/>
      <c r="G648" s="59"/>
      <c r="H648" s="59"/>
      <c r="I648" s="59"/>
      <c r="J648" s="59"/>
      <c r="K648" s="59"/>
      <c r="L648" s="59"/>
      <c r="M648" s="59"/>
      <c r="N648" s="59"/>
      <c r="O648" s="59"/>
      <c r="P648" s="2"/>
    </row>
    <row r="649" spans="1:16" ht="41.25" x14ac:dyDescent="0.25">
      <c r="A649" s="1"/>
      <c r="B649" s="3" t="s">
        <v>697</v>
      </c>
      <c r="C649" s="4" t="s">
        <v>0</v>
      </c>
      <c r="D649" s="5" t="s">
        <v>698</v>
      </c>
      <c r="E649" s="5" t="s">
        <v>699</v>
      </c>
      <c r="F649" s="5" t="s">
        <v>43</v>
      </c>
      <c r="G649" s="5" t="s">
        <v>34</v>
      </c>
      <c r="H649" s="5" t="s">
        <v>56</v>
      </c>
      <c r="I649" s="4" t="s">
        <v>0</v>
      </c>
      <c r="J649" s="6">
        <v>20993268</v>
      </c>
      <c r="K649" s="6">
        <v>0</v>
      </c>
      <c r="L649" s="6">
        <v>2964974</v>
      </c>
      <c r="M649" s="6">
        <v>1328250</v>
      </c>
      <c r="N649" s="4" t="s">
        <v>0</v>
      </c>
      <c r="O649" s="7">
        <v>0</v>
      </c>
      <c r="P649" s="2"/>
    </row>
    <row r="650" spans="1:16" ht="24.75" x14ac:dyDescent="0.25">
      <c r="A650" s="1"/>
      <c r="B650" s="60" t="s">
        <v>0</v>
      </c>
      <c r="C650" s="61"/>
      <c r="D650" s="61"/>
      <c r="E650" s="61"/>
      <c r="F650" s="61"/>
      <c r="G650" s="61"/>
      <c r="H650" s="61"/>
      <c r="I650" s="8" t="s">
        <v>35</v>
      </c>
      <c r="J650" s="9" t="s">
        <v>0</v>
      </c>
      <c r="K650" s="10">
        <v>0</v>
      </c>
      <c r="L650" s="10">
        <v>2964974</v>
      </c>
      <c r="M650" s="10">
        <v>1328250</v>
      </c>
      <c r="N650" s="11">
        <v>44.79</v>
      </c>
      <c r="O650" s="9" t="s">
        <v>0</v>
      </c>
      <c r="P650" s="2"/>
    </row>
    <row r="651" spans="1:16" ht="0.95" customHeight="1" x14ac:dyDescent="0.25">
      <c r="A651" s="1"/>
      <c r="B651" s="59"/>
      <c r="C651" s="59"/>
      <c r="D651" s="59"/>
      <c r="E651" s="59"/>
      <c r="F651" s="59"/>
      <c r="G651" s="59"/>
      <c r="H651" s="59"/>
      <c r="I651" s="59"/>
      <c r="J651" s="59"/>
      <c r="K651" s="59"/>
      <c r="L651" s="59"/>
      <c r="M651" s="59"/>
      <c r="N651" s="59"/>
      <c r="O651" s="59"/>
      <c r="P651" s="2"/>
    </row>
    <row r="652" spans="1:16" ht="49.5" x14ac:dyDescent="0.25">
      <c r="A652" s="1"/>
      <c r="B652" s="3" t="s">
        <v>700</v>
      </c>
      <c r="C652" s="4" t="s">
        <v>0</v>
      </c>
      <c r="D652" s="5" t="s">
        <v>701</v>
      </c>
      <c r="E652" s="5" t="s">
        <v>702</v>
      </c>
      <c r="F652" s="5" t="s">
        <v>42</v>
      </c>
      <c r="G652" s="5" t="s">
        <v>34</v>
      </c>
      <c r="H652" s="5" t="s">
        <v>64</v>
      </c>
      <c r="I652" s="4" t="s">
        <v>0</v>
      </c>
      <c r="J652" s="6">
        <v>21070777</v>
      </c>
      <c r="K652" s="6">
        <v>0</v>
      </c>
      <c r="L652" s="6">
        <v>6772461</v>
      </c>
      <c r="M652" s="6">
        <v>1374328</v>
      </c>
      <c r="N652" s="4" t="s">
        <v>0</v>
      </c>
      <c r="O652" s="7">
        <v>0</v>
      </c>
      <c r="P652" s="2"/>
    </row>
    <row r="653" spans="1:16" ht="24.75" x14ac:dyDescent="0.25">
      <c r="A653" s="1"/>
      <c r="B653" s="60" t="s">
        <v>0</v>
      </c>
      <c r="C653" s="61"/>
      <c r="D653" s="61"/>
      <c r="E653" s="61"/>
      <c r="F653" s="61"/>
      <c r="G653" s="61"/>
      <c r="H653" s="61"/>
      <c r="I653" s="8" t="s">
        <v>35</v>
      </c>
      <c r="J653" s="9" t="s">
        <v>0</v>
      </c>
      <c r="K653" s="10">
        <v>0</v>
      </c>
      <c r="L653" s="10">
        <v>6772461</v>
      </c>
      <c r="M653" s="10">
        <v>1374328</v>
      </c>
      <c r="N653" s="11">
        <v>20.29</v>
      </c>
      <c r="O653" s="9" t="s">
        <v>0</v>
      </c>
      <c r="P653" s="2"/>
    </row>
    <row r="654" spans="1:16" ht="0.95" customHeight="1" x14ac:dyDescent="0.25">
      <c r="A654" s="1"/>
      <c r="B654" s="59"/>
      <c r="C654" s="59"/>
      <c r="D654" s="59"/>
      <c r="E654" s="59"/>
      <c r="F654" s="59"/>
      <c r="G654" s="59"/>
      <c r="H654" s="59"/>
      <c r="I654" s="59"/>
      <c r="J654" s="59"/>
      <c r="K654" s="59"/>
      <c r="L654" s="59"/>
      <c r="M654" s="59"/>
      <c r="N654" s="59"/>
      <c r="O654" s="59"/>
      <c r="P654" s="2"/>
    </row>
    <row r="655" spans="1:16" ht="49.5" x14ac:dyDescent="0.25">
      <c r="A655" s="1"/>
      <c r="B655" s="3" t="s">
        <v>703</v>
      </c>
      <c r="C655" s="4" t="s">
        <v>0</v>
      </c>
      <c r="D655" s="5" t="s">
        <v>704</v>
      </c>
      <c r="E655" s="5" t="s">
        <v>705</v>
      </c>
      <c r="F655" s="5" t="s">
        <v>22</v>
      </c>
      <c r="G655" s="5" t="s">
        <v>23</v>
      </c>
      <c r="H655" s="5" t="s">
        <v>56</v>
      </c>
      <c r="I655" s="4" t="s">
        <v>0</v>
      </c>
      <c r="J655" s="6">
        <v>13781134</v>
      </c>
      <c r="K655" s="6">
        <v>0</v>
      </c>
      <c r="L655" s="6">
        <v>13781134</v>
      </c>
      <c r="M655" s="6">
        <v>0</v>
      </c>
      <c r="N655" s="4" t="s">
        <v>0</v>
      </c>
      <c r="O655" s="7">
        <v>0</v>
      </c>
      <c r="P655" s="2"/>
    </row>
    <row r="656" spans="1:16" ht="24.75" x14ac:dyDescent="0.25">
      <c r="A656" s="1"/>
      <c r="B656" s="60" t="s">
        <v>0</v>
      </c>
      <c r="C656" s="61"/>
      <c r="D656" s="61"/>
      <c r="E656" s="61"/>
      <c r="F656" s="61"/>
      <c r="G656" s="61"/>
      <c r="H656" s="61"/>
      <c r="I656" s="8" t="s">
        <v>67</v>
      </c>
      <c r="J656" s="9" t="s">
        <v>0</v>
      </c>
      <c r="K656" s="10">
        <v>0</v>
      </c>
      <c r="L656" s="10">
        <v>13781134</v>
      </c>
      <c r="M656" s="10">
        <v>0</v>
      </c>
      <c r="N656" s="11">
        <v>0</v>
      </c>
      <c r="O656" s="9" t="s">
        <v>0</v>
      </c>
      <c r="P656" s="2"/>
    </row>
    <row r="657" spans="1:16" ht="0.95" customHeight="1" x14ac:dyDescent="0.25">
      <c r="A657" s="1"/>
      <c r="B657" s="59"/>
      <c r="C657" s="59"/>
      <c r="D657" s="59"/>
      <c r="E657" s="59"/>
      <c r="F657" s="59"/>
      <c r="G657" s="59"/>
      <c r="H657" s="59"/>
      <c r="I657" s="59"/>
      <c r="J657" s="59"/>
      <c r="K657" s="59"/>
      <c r="L657" s="59"/>
      <c r="M657" s="59"/>
      <c r="N657" s="59"/>
      <c r="O657" s="59"/>
      <c r="P657" s="2"/>
    </row>
    <row r="658" spans="1:16" ht="49.5" x14ac:dyDescent="0.25">
      <c r="A658" s="1"/>
      <c r="B658" s="3" t="s">
        <v>706</v>
      </c>
      <c r="C658" s="4" t="s">
        <v>0</v>
      </c>
      <c r="D658" s="5" t="s">
        <v>707</v>
      </c>
      <c r="E658" s="5" t="s">
        <v>708</v>
      </c>
      <c r="F658" s="5" t="s">
        <v>45</v>
      </c>
      <c r="G658" s="5" t="s">
        <v>23</v>
      </c>
      <c r="H658" s="5" t="s">
        <v>56</v>
      </c>
      <c r="I658" s="4" t="s">
        <v>0</v>
      </c>
      <c r="J658" s="6">
        <v>185858739</v>
      </c>
      <c r="K658" s="6">
        <v>0</v>
      </c>
      <c r="L658" s="6">
        <v>177362037</v>
      </c>
      <c r="M658" s="6">
        <v>0</v>
      </c>
      <c r="N658" s="4" t="s">
        <v>0</v>
      </c>
      <c r="O658" s="7">
        <v>0</v>
      </c>
      <c r="P658" s="2"/>
    </row>
    <row r="659" spans="1:16" ht="24.75" x14ac:dyDescent="0.25">
      <c r="A659" s="1"/>
      <c r="B659" s="60" t="s">
        <v>0</v>
      </c>
      <c r="C659" s="61"/>
      <c r="D659" s="61"/>
      <c r="E659" s="61"/>
      <c r="F659" s="61"/>
      <c r="G659" s="61"/>
      <c r="H659" s="61"/>
      <c r="I659" s="8" t="s">
        <v>67</v>
      </c>
      <c r="J659" s="9" t="s">
        <v>0</v>
      </c>
      <c r="K659" s="10">
        <v>0</v>
      </c>
      <c r="L659" s="10">
        <v>177362037</v>
      </c>
      <c r="M659" s="10">
        <v>0</v>
      </c>
      <c r="N659" s="11">
        <v>0</v>
      </c>
      <c r="O659" s="9" t="s">
        <v>0</v>
      </c>
      <c r="P659" s="2"/>
    </row>
    <row r="660" spans="1:16" ht="0.95" customHeight="1" x14ac:dyDescent="0.25">
      <c r="A660" s="1"/>
      <c r="B660" s="59"/>
      <c r="C660" s="59"/>
      <c r="D660" s="59"/>
      <c r="E660" s="59"/>
      <c r="F660" s="59"/>
      <c r="G660" s="59"/>
      <c r="H660" s="59"/>
      <c r="I660" s="59"/>
      <c r="J660" s="59"/>
      <c r="K660" s="59"/>
      <c r="L660" s="59"/>
      <c r="M660" s="59"/>
      <c r="N660" s="59"/>
      <c r="O660" s="59"/>
      <c r="P660" s="2"/>
    </row>
    <row r="661" spans="1:16" ht="57.75" x14ac:dyDescent="0.25">
      <c r="A661" s="1"/>
      <c r="B661" s="3" t="s">
        <v>709</v>
      </c>
      <c r="C661" s="4" t="s">
        <v>0</v>
      </c>
      <c r="D661" s="5" t="s">
        <v>710</v>
      </c>
      <c r="E661" s="5" t="s">
        <v>711</v>
      </c>
      <c r="F661" s="5" t="s">
        <v>41</v>
      </c>
      <c r="G661" s="5" t="s">
        <v>36</v>
      </c>
      <c r="H661" s="5" t="s">
        <v>66</v>
      </c>
      <c r="I661" s="4" t="s">
        <v>0</v>
      </c>
      <c r="J661" s="6">
        <v>203616426</v>
      </c>
      <c r="K661" s="6">
        <v>0</v>
      </c>
      <c r="L661" s="6">
        <v>37044976</v>
      </c>
      <c r="M661" s="6">
        <v>353723</v>
      </c>
      <c r="N661" s="4" t="s">
        <v>0</v>
      </c>
      <c r="O661" s="7">
        <v>0</v>
      </c>
      <c r="P661" s="2"/>
    </row>
    <row r="662" spans="1:16" ht="41.25" x14ac:dyDescent="0.25">
      <c r="A662" s="1"/>
      <c r="B662" s="60" t="s">
        <v>0</v>
      </c>
      <c r="C662" s="61"/>
      <c r="D662" s="61"/>
      <c r="E662" s="61"/>
      <c r="F662" s="61"/>
      <c r="G662" s="61"/>
      <c r="H662" s="61"/>
      <c r="I662" s="8" t="s">
        <v>37</v>
      </c>
      <c r="J662" s="9" t="s">
        <v>0</v>
      </c>
      <c r="K662" s="10">
        <v>0</v>
      </c>
      <c r="L662" s="10">
        <v>37044976</v>
      </c>
      <c r="M662" s="10">
        <v>353723</v>
      </c>
      <c r="N662" s="11">
        <v>0.95</v>
      </c>
      <c r="O662" s="9" t="s">
        <v>0</v>
      </c>
      <c r="P662" s="2"/>
    </row>
    <row r="663" spans="1:16" ht="0.95" customHeight="1" x14ac:dyDescent="0.25">
      <c r="A663" s="1"/>
      <c r="B663" s="59"/>
      <c r="C663" s="59"/>
      <c r="D663" s="59"/>
      <c r="E663" s="59"/>
      <c r="F663" s="59"/>
      <c r="G663" s="59"/>
      <c r="H663" s="59"/>
      <c r="I663" s="59"/>
      <c r="J663" s="59"/>
      <c r="K663" s="59"/>
      <c r="L663" s="59"/>
      <c r="M663" s="59"/>
      <c r="N663" s="59"/>
      <c r="O663" s="59"/>
      <c r="P663" s="2"/>
    </row>
    <row r="664" spans="1:16" ht="41.25" x14ac:dyDescent="0.25">
      <c r="A664" s="1"/>
      <c r="B664" s="3" t="s">
        <v>712</v>
      </c>
      <c r="C664" s="4" t="s">
        <v>0</v>
      </c>
      <c r="D664" s="5" t="s">
        <v>713</v>
      </c>
      <c r="E664" s="5" t="s">
        <v>714</v>
      </c>
      <c r="F664" s="5" t="s">
        <v>45</v>
      </c>
      <c r="G664" s="5" t="s">
        <v>23</v>
      </c>
      <c r="H664" s="5" t="s">
        <v>56</v>
      </c>
      <c r="I664" s="4" t="s">
        <v>0</v>
      </c>
      <c r="J664" s="6">
        <v>1011342360</v>
      </c>
      <c r="K664" s="6">
        <v>0</v>
      </c>
      <c r="L664" s="6">
        <v>101134237</v>
      </c>
      <c r="M664" s="6">
        <v>0</v>
      </c>
      <c r="N664" s="4" t="s">
        <v>0</v>
      </c>
      <c r="O664" s="7">
        <v>0</v>
      </c>
      <c r="P664" s="2"/>
    </row>
    <row r="665" spans="1:16" ht="24.75" x14ac:dyDescent="0.25">
      <c r="A665" s="1"/>
      <c r="B665" s="60" t="s">
        <v>0</v>
      </c>
      <c r="C665" s="61"/>
      <c r="D665" s="61"/>
      <c r="E665" s="61"/>
      <c r="F665" s="61"/>
      <c r="G665" s="61"/>
      <c r="H665" s="61"/>
      <c r="I665" s="8" t="s">
        <v>67</v>
      </c>
      <c r="J665" s="9" t="s">
        <v>0</v>
      </c>
      <c r="K665" s="10">
        <v>0</v>
      </c>
      <c r="L665" s="10">
        <v>101134237</v>
      </c>
      <c r="M665" s="10">
        <v>0</v>
      </c>
      <c r="N665" s="11">
        <v>0</v>
      </c>
      <c r="O665" s="9" t="s">
        <v>0</v>
      </c>
      <c r="P665" s="2"/>
    </row>
    <row r="666" spans="1:16" ht="0.95" customHeight="1" x14ac:dyDescent="0.25">
      <c r="A666" s="1"/>
      <c r="B666" s="59"/>
      <c r="C666" s="59"/>
      <c r="D666" s="59"/>
      <c r="E666" s="59"/>
      <c r="F666" s="59"/>
      <c r="G666" s="59"/>
      <c r="H666" s="59"/>
      <c r="I666" s="59"/>
      <c r="J666" s="59"/>
      <c r="K666" s="59"/>
      <c r="L666" s="59"/>
      <c r="M666" s="59"/>
      <c r="N666" s="59"/>
      <c r="O666" s="59"/>
      <c r="P666" s="2"/>
    </row>
    <row r="667" spans="1:16" ht="66" x14ac:dyDescent="0.25">
      <c r="A667" s="1"/>
      <c r="B667" s="3" t="s">
        <v>715</v>
      </c>
      <c r="C667" s="4" t="s">
        <v>0</v>
      </c>
      <c r="D667" s="5" t="s">
        <v>716</v>
      </c>
      <c r="E667" s="5" t="s">
        <v>717</v>
      </c>
      <c r="F667" s="5" t="s">
        <v>58</v>
      </c>
      <c r="G667" s="5" t="s">
        <v>34</v>
      </c>
      <c r="H667" s="5" t="s">
        <v>64</v>
      </c>
      <c r="I667" s="4" t="s">
        <v>0</v>
      </c>
      <c r="J667" s="6">
        <v>20993268</v>
      </c>
      <c r="K667" s="6">
        <v>0</v>
      </c>
      <c r="L667" s="6">
        <v>3772461</v>
      </c>
      <c r="M667" s="6">
        <v>0</v>
      </c>
      <c r="N667" s="4" t="s">
        <v>0</v>
      </c>
      <c r="O667" s="7">
        <v>0</v>
      </c>
      <c r="P667" s="2"/>
    </row>
    <row r="668" spans="1:16" ht="24.75" x14ac:dyDescent="0.25">
      <c r="A668" s="1"/>
      <c r="B668" s="60" t="s">
        <v>0</v>
      </c>
      <c r="C668" s="61"/>
      <c r="D668" s="61"/>
      <c r="E668" s="61"/>
      <c r="F668" s="61"/>
      <c r="G668" s="61"/>
      <c r="H668" s="61"/>
      <c r="I668" s="8" t="s">
        <v>35</v>
      </c>
      <c r="J668" s="9" t="s">
        <v>0</v>
      </c>
      <c r="K668" s="10">
        <v>0</v>
      </c>
      <c r="L668" s="10">
        <v>3772461</v>
      </c>
      <c r="M668" s="10">
        <v>0</v>
      </c>
      <c r="N668" s="11">
        <v>0</v>
      </c>
      <c r="O668" s="9" t="s">
        <v>0</v>
      </c>
      <c r="P668" s="2"/>
    </row>
    <row r="669" spans="1:16" ht="0.95" customHeight="1" x14ac:dyDescent="0.25">
      <c r="A669" s="1"/>
      <c r="B669" s="59"/>
      <c r="C669" s="59"/>
      <c r="D669" s="59"/>
      <c r="E669" s="59"/>
      <c r="F669" s="59"/>
      <c r="G669" s="59"/>
      <c r="H669" s="59"/>
      <c r="I669" s="59"/>
      <c r="J669" s="59"/>
      <c r="K669" s="59"/>
      <c r="L669" s="59"/>
      <c r="M669" s="59"/>
      <c r="N669" s="59"/>
      <c r="O669" s="59"/>
      <c r="P669" s="2"/>
    </row>
    <row r="670" spans="1:16" ht="41.25" x14ac:dyDescent="0.25">
      <c r="A670" s="1"/>
      <c r="B670" s="3" t="s">
        <v>718</v>
      </c>
      <c r="C670" s="4" t="s">
        <v>0</v>
      </c>
      <c r="D670" s="5" t="s">
        <v>719</v>
      </c>
      <c r="E670" s="5" t="s">
        <v>720</v>
      </c>
      <c r="F670" s="5" t="s">
        <v>49</v>
      </c>
      <c r="G670" s="5" t="s">
        <v>34</v>
      </c>
      <c r="H670" s="5" t="s">
        <v>64</v>
      </c>
      <c r="I670" s="4" t="s">
        <v>0</v>
      </c>
      <c r="J670" s="6">
        <v>23013329</v>
      </c>
      <c r="K670" s="6">
        <v>0</v>
      </c>
      <c r="L670" s="6">
        <v>0</v>
      </c>
      <c r="M670" s="6">
        <v>0</v>
      </c>
      <c r="N670" s="4" t="s">
        <v>0</v>
      </c>
      <c r="O670" s="7">
        <v>0</v>
      </c>
      <c r="P670" s="2"/>
    </row>
    <row r="671" spans="1:16" ht="24.75" x14ac:dyDescent="0.25">
      <c r="A671" s="1"/>
      <c r="B671" s="60" t="s">
        <v>0</v>
      </c>
      <c r="C671" s="61"/>
      <c r="D671" s="61"/>
      <c r="E671" s="61"/>
      <c r="F671" s="61"/>
      <c r="G671" s="61"/>
      <c r="H671" s="61"/>
      <c r="I671" s="8" t="s">
        <v>35</v>
      </c>
      <c r="J671" s="9" t="s">
        <v>0</v>
      </c>
      <c r="K671" s="10">
        <v>0</v>
      </c>
      <c r="L671" s="10">
        <v>0</v>
      </c>
      <c r="M671" s="10">
        <v>0</v>
      </c>
      <c r="N671" s="11">
        <v>0</v>
      </c>
      <c r="O671" s="9" t="s">
        <v>0</v>
      </c>
      <c r="P671" s="2"/>
    </row>
    <row r="672" spans="1:16" ht="0.95" customHeight="1" x14ac:dyDescent="0.25">
      <c r="A672" s="1"/>
      <c r="B672" s="59"/>
      <c r="C672" s="59"/>
      <c r="D672" s="59"/>
      <c r="E672" s="59"/>
      <c r="F672" s="59"/>
      <c r="G672" s="59"/>
      <c r="H672" s="59"/>
      <c r="I672" s="59"/>
      <c r="J672" s="59"/>
      <c r="K672" s="59"/>
      <c r="L672" s="59"/>
      <c r="M672" s="59"/>
      <c r="N672" s="59"/>
      <c r="O672" s="59"/>
      <c r="P672" s="2"/>
    </row>
    <row r="673" spans="1:16" ht="49.5" x14ac:dyDescent="0.25">
      <c r="A673" s="1"/>
      <c r="B673" s="3" t="s">
        <v>721</v>
      </c>
      <c r="C673" s="4" t="s">
        <v>0</v>
      </c>
      <c r="D673" s="5" t="s">
        <v>722</v>
      </c>
      <c r="E673" s="5" t="s">
        <v>723</v>
      </c>
      <c r="F673" s="5" t="s">
        <v>45</v>
      </c>
      <c r="G673" s="5" t="s">
        <v>23</v>
      </c>
      <c r="H673" s="5" t="s">
        <v>63</v>
      </c>
      <c r="I673" s="4" t="s">
        <v>0</v>
      </c>
      <c r="J673" s="6">
        <v>1938897364</v>
      </c>
      <c r="K673" s="6">
        <v>0</v>
      </c>
      <c r="L673" s="6">
        <v>1191767400</v>
      </c>
      <c r="M673" s="6">
        <v>0</v>
      </c>
      <c r="N673" s="4" t="s">
        <v>0</v>
      </c>
      <c r="O673" s="7">
        <v>0</v>
      </c>
      <c r="P673" s="2"/>
    </row>
    <row r="674" spans="1:16" ht="24.75" x14ac:dyDescent="0.25">
      <c r="A674" s="1"/>
      <c r="B674" s="60" t="s">
        <v>0</v>
      </c>
      <c r="C674" s="61"/>
      <c r="D674" s="61"/>
      <c r="E674" s="61"/>
      <c r="F674" s="61"/>
      <c r="G674" s="61"/>
      <c r="H674" s="61"/>
      <c r="I674" s="8" t="s">
        <v>67</v>
      </c>
      <c r="J674" s="9" t="s">
        <v>0</v>
      </c>
      <c r="K674" s="10">
        <v>0</v>
      </c>
      <c r="L674" s="10">
        <v>1191767400</v>
      </c>
      <c r="M674" s="10">
        <v>0</v>
      </c>
      <c r="N674" s="11">
        <v>0</v>
      </c>
      <c r="O674" s="9" t="s">
        <v>0</v>
      </c>
      <c r="P674" s="2"/>
    </row>
    <row r="675" spans="1:16" ht="0.95" customHeight="1" x14ac:dyDescent="0.25">
      <c r="A675" s="1"/>
      <c r="B675" s="59"/>
      <c r="C675" s="59"/>
      <c r="D675" s="59"/>
      <c r="E675" s="59"/>
      <c r="F675" s="59"/>
      <c r="G675" s="59"/>
      <c r="H675" s="59"/>
      <c r="I675" s="59"/>
      <c r="J675" s="59"/>
      <c r="K675" s="59"/>
      <c r="L675" s="59"/>
      <c r="M675" s="59"/>
      <c r="N675" s="59"/>
      <c r="O675" s="59"/>
      <c r="P675" s="2"/>
    </row>
    <row r="676" spans="1:16" ht="49.5" x14ac:dyDescent="0.25">
      <c r="A676" s="1"/>
      <c r="B676" s="3" t="s">
        <v>724</v>
      </c>
      <c r="C676" s="4" t="s">
        <v>0</v>
      </c>
      <c r="D676" s="5" t="s">
        <v>725</v>
      </c>
      <c r="E676" s="5" t="s">
        <v>726</v>
      </c>
      <c r="F676" s="5" t="s">
        <v>53</v>
      </c>
      <c r="G676" s="5" t="s">
        <v>34</v>
      </c>
      <c r="H676" s="5" t="s">
        <v>64</v>
      </c>
      <c r="I676" s="4" t="s">
        <v>0</v>
      </c>
      <c r="J676" s="6">
        <v>17779548</v>
      </c>
      <c r="K676" s="6">
        <v>0</v>
      </c>
      <c r="L676" s="6">
        <v>2500000</v>
      </c>
      <c r="M676" s="6">
        <v>0</v>
      </c>
      <c r="N676" s="4" t="s">
        <v>0</v>
      </c>
      <c r="O676" s="7">
        <v>0</v>
      </c>
      <c r="P676" s="2"/>
    </row>
    <row r="677" spans="1:16" ht="24.75" x14ac:dyDescent="0.25">
      <c r="A677" s="1"/>
      <c r="B677" s="60" t="s">
        <v>0</v>
      </c>
      <c r="C677" s="61"/>
      <c r="D677" s="61"/>
      <c r="E677" s="61"/>
      <c r="F677" s="61"/>
      <c r="G677" s="61"/>
      <c r="H677" s="61"/>
      <c r="I677" s="8" t="s">
        <v>35</v>
      </c>
      <c r="J677" s="9" t="s">
        <v>0</v>
      </c>
      <c r="K677" s="10">
        <v>0</v>
      </c>
      <c r="L677" s="10">
        <v>2500000</v>
      </c>
      <c r="M677" s="10">
        <v>0</v>
      </c>
      <c r="N677" s="11">
        <v>0</v>
      </c>
      <c r="O677" s="9" t="s">
        <v>0</v>
      </c>
      <c r="P677" s="2"/>
    </row>
    <row r="678" spans="1:16" ht="0.95" customHeight="1" x14ac:dyDescent="0.25">
      <c r="A678" s="1"/>
      <c r="B678" s="59"/>
      <c r="C678" s="59"/>
      <c r="D678" s="59"/>
      <c r="E678" s="59"/>
      <c r="F678" s="59"/>
      <c r="G678" s="59"/>
      <c r="H678" s="59"/>
      <c r="I678" s="59"/>
      <c r="J678" s="59"/>
      <c r="K678" s="59"/>
      <c r="L678" s="59"/>
      <c r="M678" s="59"/>
      <c r="N678" s="59"/>
      <c r="O678" s="59"/>
      <c r="P678" s="2"/>
    </row>
    <row r="679" spans="1:16" ht="33" x14ac:dyDescent="0.25">
      <c r="A679" s="1"/>
      <c r="B679" s="3" t="s">
        <v>727</v>
      </c>
      <c r="C679" s="4" t="s">
        <v>0</v>
      </c>
      <c r="D679" s="5" t="s">
        <v>728</v>
      </c>
      <c r="E679" s="5" t="s">
        <v>729</v>
      </c>
      <c r="F679" s="5" t="s">
        <v>45</v>
      </c>
      <c r="G679" s="5" t="s">
        <v>23</v>
      </c>
      <c r="H679" s="5" t="s">
        <v>63</v>
      </c>
      <c r="I679" s="4" t="s">
        <v>0</v>
      </c>
      <c r="J679" s="6">
        <v>158485297</v>
      </c>
      <c r="K679" s="6">
        <v>0</v>
      </c>
      <c r="L679" s="6">
        <v>0</v>
      </c>
      <c r="M679" s="6">
        <v>0</v>
      </c>
      <c r="N679" s="4" t="s">
        <v>0</v>
      </c>
      <c r="O679" s="7">
        <v>0</v>
      </c>
      <c r="P679" s="2"/>
    </row>
    <row r="680" spans="1:16" ht="24.75" x14ac:dyDescent="0.25">
      <c r="A680" s="1"/>
      <c r="B680" s="60" t="s">
        <v>0</v>
      </c>
      <c r="C680" s="61"/>
      <c r="D680" s="61"/>
      <c r="E680" s="61"/>
      <c r="F680" s="61"/>
      <c r="G680" s="61"/>
      <c r="H680" s="61"/>
      <c r="I680" s="8" t="s">
        <v>67</v>
      </c>
      <c r="J680" s="9" t="s">
        <v>0</v>
      </c>
      <c r="K680" s="10">
        <v>0</v>
      </c>
      <c r="L680" s="10">
        <v>0</v>
      </c>
      <c r="M680" s="10">
        <v>0</v>
      </c>
      <c r="N680" s="11">
        <v>0</v>
      </c>
      <c r="O680" s="9" t="s">
        <v>0</v>
      </c>
      <c r="P680" s="2"/>
    </row>
    <row r="681" spans="1:16" ht="0.95" customHeight="1" x14ac:dyDescent="0.25">
      <c r="A681" s="1"/>
      <c r="B681" s="59"/>
      <c r="C681" s="59"/>
      <c r="D681" s="59"/>
      <c r="E681" s="59"/>
      <c r="F681" s="59"/>
      <c r="G681" s="59"/>
      <c r="H681" s="59"/>
      <c r="I681" s="59"/>
      <c r="J681" s="59"/>
      <c r="K681" s="59"/>
      <c r="L681" s="59"/>
      <c r="M681" s="59"/>
      <c r="N681" s="59"/>
      <c r="O681" s="59"/>
      <c r="P681" s="2"/>
    </row>
    <row r="682" spans="1:16" ht="66" x14ac:dyDescent="0.25">
      <c r="A682" s="1"/>
      <c r="B682" s="3" t="s">
        <v>730</v>
      </c>
      <c r="C682" s="4" t="s">
        <v>0</v>
      </c>
      <c r="D682" s="5" t="s">
        <v>731</v>
      </c>
      <c r="E682" s="5" t="s">
        <v>732</v>
      </c>
      <c r="F682" s="5" t="s">
        <v>30</v>
      </c>
      <c r="G682" s="5" t="s">
        <v>34</v>
      </c>
      <c r="H682" s="5" t="s">
        <v>64</v>
      </c>
      <c r="I682" s="4" t="s">
        <v>0</v>
      </c>
      <c r="J682" s="6">
        <v>92564722</v>
      </c>
      <c r="K682" s="6">
        <v>0</v>
      </c>
      <c r="L682" s="6">
        <v>0</v>
      </c>
      <c r="M682" s="6">
        <v>0</v>
      </c>
      <c r="N682" s="4" t="s">
        <v>0</v>
      </c>
      <c r="O682" s="7">
        <v>0</v>
      </c>
      <c r="P682" s="2"/>
    </row>
    <row r="683" spans="1:16" ht="24.75" x14ac:dyDescent="0.25">
      <c r="A683" s="1"/>
      <c r="B683" s="60" t="s">
        <v>0</v>
      </c>
      <c r="C683" s="61"/>
      <c r="D683" s="61"/>
      <c r="E683" s="61"/>
      <c r="F683" s="61"/>
      <c r="G683" s="61"/>
      <c r="H683" s="61"/>
      <c r="I683" s="8" t="s">
        <v>35</v>
      </c>
      <c r="J683" s="9" t="s">
        <v>0</v>
      </c>
      <c r="K683" s="10">
        <v>0</v>
      </c>
      <c r="L683" s="10">
        <v>0</v>
      </c>
      <c r="M683" s="10">
        <v>0</v>
      </c>
      <c r="N683" s="11">
        <v>0</v>
      </c>
      <c r="O683" s="9" t="s">
        <v>0</v>
      </c>
      <c r="P683" s="2"/>
    </row>
    <row r="684" spans="1:16" ht="0.95" customHeight="1" x14ac:dyDescent="0.25">
      <c r="A684" s="1"/>
      <c r="B684" s="59"/>
      <c r="C684" s="59"/>
      <c r="D684" s="59"/>
      <c r="E684" s="59"/>
      <c r="F684" s="59"/>
      <c r="G684" s="59"/>
      <c r="H684" s="59"/>
      <c r="I684" s="59"/>
      <c r="J684" s="59"/>
      <c r="K684" s="59"/>
      <c r="L684" s="59"/>
      <c r="M684" s="59"/>
      <c r="N684" s="59"/>
      <c r="O684" s="59"/>
      <c r="P684" s="2"/>
    </row>
    <row r="685" spans="1:16" ht="57.75" x14ac:dyDescent="0.25">
      <c r="A685" s="1"/>
      <c r="B685" s="3" t="s">
        <v>733</v>
      </c>
      <c r="C685" s="4" t="s">
        <v>0</v>
      </c>
      <c r="D685" s="5" t="s">
        <v>734</v>
      </c>
      <c r="E685" s="5" t="s">
        <v>735</v>
      </c>
      <c r="F685" s="5" t="s">
        <v>32</v>
      </c>
      <c r="G685" s="5" t="s">
        <v>34</v>
      </c>
      <c r="H685" s="5" t="s">
        <v>64</v>
      </c>
      <c r="I685" s="4" t="s">
        <v>0</v>
      </c>
      <c r="J685" s="6">
        <v>21755842</v>
      </c>
      <c r="K685" s="6">
        <v>0</v>
      </c>
      <c r="L685" s="6">
        <v>3147906</v>
      </c>
      <c r="M685" s="6">
        <v>0</v>
      </c>
      <c r="N685" s="4" t="s">
        <v>0</v>
      </c>
      <c r="O685" s="7">
        <v>0</v>
      </c>
      <c r="P685" s="2"/>
    </row>
    <row r="686" spans="1:16" ht="24.75" x14ac:dyDescent="0.25">
      <c r="A686" s="1"/>
      <c r="B686" s="60" t="s">
        <v>0</v>
      </c>
      <c r="C686" s="61"/>
      <c r="D686" s="61"/>
      <c r="E686" s="61"/>
      <c r="F686" s="61"/>
      <c r="G686" s="61"/>
      <c r="H686" s="61"/>
      <c r="I686" s="8" t="s">
        <v>35</v>
      </c>
      <c r="J686" s="9" t="s">
        <v>0</v>
      </c>
      <c r="K686" s="10">
        <v>0</v>
      </c>
      <c r="L686" s="10">
        <v>3147906</v>
      </c>
      <c r="M686" s="10">
        <v>0</v>
      </c>
      <c r="N686" s="11">
        <v>0</v>
      </c>
      <c r="O686" s="9" t="s">
        <v>0</v>
      </c>
      <c r="P686" s="2"/>
    </row>
    <row r="687" spans="1:16" ht="0.95" customHeight="1" x14ac:dyDescent="0.25">
      <c r="A687" s="1"/>
      <c r="B687" s="59"/>
      <c r="C687" s="59"/>
      <c r="D687" s="59"/>
      <c r="E687" s="59"/>
      <c r="F687" s="59"/>
      <c r="G687" s="59"/>
      <c r="H687" s="59"/>
      <c r="I687" s="59"/>
      <c r="J687" s="59"/>
      <c r="K687" s="59"/>
      <c r="L687" s="59"/>
      <c r="M687" s="59"/>
      <c r="N687" s="59"/>
      <c r="O687" s="59"/>
      <c r="P687" s="2"/>
    </row>
    <row r="688" spans="1:16" ht="99" x14ac:dyDescent="0.25">
      <c r="A688" s="1"/>
      <c r="B688" s="3" t="s">
        <v>736</v>
      </c>
      <c r="C688" s="4" t="s">
        <v>0</v>
      </c>
      <c r="D688" s="5" t="s">
        <v>737</v>
      </c>
      <c r="E688" s="5" t="s">
        <v>738</v>
      </c>
      <c r="F688" s="5" t="s">
        <v>22</v>
      </c>
      <c r="G688" s="5" t="s">
        <v>23</v>
      </c>
      <c r="H688" s="5" t="s">
        <v>56</v>
      </c>
      <c r="I688" s="4" t="s">
        <v>0</v>
      </c>
      <c r="J688" s="6">
        <v>35627577</v>
      </c>
      <c r="K688" s="6">
        <v>0</v>
      </c>
      <c r="L688" s="6">
        <v>35627577</v>
      </c>
      <c r="M688" s="6">
        <v>0</v>
      </c>
      <c r="N688" s="4" t="s">
        <v>0</v>
      </c>
      <c r="O688" s="7">
        <v>0</v>
      </c>
      <c r="P688" s="2"/>
    </row>
    <row r="689" spans="1:16" ht="24.75" x14ac:dyDescent="0.25">
      <c r="A689" s="1"/>
      <c r="B689" s="60" t="s">
        <v>0</v>
      </c>
      <c r="C689" s="61"/>
      <c r="D689" s="61"/>
      <c r="E689" s="61"/>
      <c r="F689" s="61"/>
      <c r="G689" s="61"/>
      <c r="H689" s="61"/>
      <c r="I689" s="8" t="s">
        <v>67</v>
      </c>
      <c r="J689" s="9" t="s">
        <v>0</v>
      </c>
      <c r="K689" s="10">
        <v>0</v>
      </c>
      <c r="L689" s="10">
        <v>35627577</v>
      </c>
      <c r="M689" s="10">
        <v>0</v>
      </c>
      <c r="N689" s="11">
        <v>0</v>
      </c>
      <c r="O689" s="9" t="s">
        <v>0</v>
      </c>
      <c r="P689" s="2"/>
    </row>
    <row r="690" spans="1:16" ht="0.95" customHeight="1" x14ac:dyDescent="0.25">
      <c r="A690" s="1"/>
      <c r="B690" s="59"/>
      <c r="C690" s="59"/>
      <c r="D690" s="59"/>
      <c r="E690" s="59"/>
      <c r="F690" s="59"/>
      <c r="G690" s="59"/>
      <c r="H690" s="59"/>
      <c r="I690" s="59"/>
      <c r="J690" s="59"/>
      <c r="K690" s="59"/>
      <c r="L690" s="59"/>
      <c r="M690" s="59"/>
      <c r="N690" s="59"/>
      <c r="O690" s="59"/>
      <c r="P690" s="2"/>
    </row>
    <row r="691" spans="1:16" ht="49.5" x14ac:dyDescent="0.25">
      <c r="A691" s="1"/>
      <c r="B691" s="3" t="s">
        <v>739</v>
      </c>
      <c r="C691" s="4" t="s">
        <v>0</v>
      </c>
      <c r="D691" s="5" t="s">
        <v>740</v>
      </c>
      <c r="E691" s="5" t="s">
        <v>741</v>
      </c>
      <c r="F691" s="5" t="s">
        <v>45</v>
      </c>
      <c r="G691" s="5" t="s">
        <v>23</v>
      </c>
      <c r="H691" s="5" t="s">
        <v>56</v>
      </c>
      <c r="I691" s="4" t="s">
        <v>0</v>
      </c>
      <c r="J691" s="6">
        <v>910075412</v>
      </c>
      <c r="K691" s="6">
        <v>0</v>
      </c>
      <c r="L691" s="6">
        <v>910075412</v>
      </c>
      <c r="M691" s="6">
        <v>0</v>
      </c>
      <c r="N691" s="4" t="s">
        <v>0</v>
      </c>
      <c r="O691" s="7">
        <v>0</v>
      </c>
      <c r="P691" s="2"/>
    </row>
    <row r="692" spans="1:16" ht="24.75" x14ac:dyDescent="0.25">
      <c r="A692" s="1"/>
      <c r="B692" s="60" t="s">
        <v>0</v>
      </c>
      <c r="C692" s="61"/>
      <c r="D692" s="61"/>
      <c r="E692" s="61"/>
      <c r="F692" s="61"/>
      <c r="G692" s="61"/>
      <c r="H692" s="61"/>
      <c r="I692" s="8" t="s">
        <v>67</v>
      </c>
      <c r="J692" s="9" t="s">
        <v>0</v>
      </c>
      <c r="K692" s="10">
        <v>0</v>
      </c>
      <c r="L692" s="10">
        <v>910075412</v>
      </c>
      <c r="M692" s="10">
        <v>0</v>
      </c>
      <c r="N692" s="11">
        <v>0</v>
      </c>
      <c r="O692" s="9" t="s">
        <v>0</v>
      </c>
      <c r="P692" s="2"/>
    </row>
    <row r="693" spans="1:16" ht="0.95" customHeight="1" x14ac:dyDescent="0.25">
      <c r="A693" s="1"/>
      <c r="B693" s="59"/>
      <c r="C693" s="59"/>
      <c r="D693" s="59"/>
      <c r="E693" s="59"/>
      <c r="F693" s="59"/>
      <c r="G693" s="59"/>
      <c r="H693" s="59"/>
      <c r="I693" s="59"/>
      <c r="J693" s="59"/>
      <c r="K693" s="59"/>
      <c r="L693" s="59"/>
      <c r="M693" s="59"/>
      <c r="N693" s="59"/>
      <c r="O693" s="59"/>
      <c r="P693" s="2"/>
    </row>
    <row r="694" spans="1:16" ht="57.75" x14ac:dyDescent="0.25">
      <c r="A694" s="1"/>
      <c r="B694" s="3" t="s">
        <v>742</v>
      </c>
      <c r="C694" s="4" t="s">
        <v>0</v>
      </c>
      <c r="D694" s="5" t="s">
        <v>743</v>
      </c>
      <c r="E694" s="5" t="s">
        <v>744</v>
      </c>
      <c r="F694" s="5" t="s">
        <v>57</v>
      </c>
      <c r="G694" s="5" t="s">
        <v>36</v>
      </c>
      <c r="H694" s="5" t="s">
        <v>64</v>
      </c>
      <c r="I694" s="4" t="s">
        <v>0</v>
      </c>
      <c r="J694" s="6">
        <v>332048010</v>
      </c>
      <c r="K694" s="6">
        <v>0</v>
      </c>
      <c r="L694" s="6">
        <v>290000</v>
      </c>
      <c r="M694" s="6">
        <v>0</v>
      </c>
      <c r="N694" s="4" t="s">
        <v>0</v>
      </c>
      <c r="O694" s="7">
        <v>0</v>
      </c>
      <c r="P694" s="2"/>
    </row>
    <row r="695" spans="1:16" ht="41.25" x14ac:dyDescent="0.25">
      <c r="A695" s="1"/>
      <c r="B695" s="60" t="s">
        <v>0</v>
      </c>
      <c r="C695" s="61"/>
      <c r="D695" s="61"/>
      <c r="E695" s="61"/>
      <c r="F695" s="61"/>
      <c r="G695" s="61"/>
      <c r="H695" s="61"/>
      <c r="I695" s="8" t="s">
        <v>37</v>
      </c>
      <c r="J695" s="9" t="s">
        <v>0</v>
      </c>
      <c r="K695" s="10">
        <v>0</v>
      </c>
      <c r="L695" s="10">
        <v>290000</v>
      </c>
      <c r="M695" s="10">
        <v>0</v>
      </c>
      <c r="N695" s="11">
        <v>0</v>
      </c>
      <c r="O695" s="9" t="s">
        <v>0</v>
      </c>
      <c r="P695" s="2"/>
    </row>
    <row r="696" spans="1:16" ht="0.95" customHeight="1" x14ac:dyDescent="0.25">
      <c r="A696" s="1"/>
      <c r="B696" s="59"/>
      <c r="C696" s="59"/>
      <c r="D696" s="59"/>
      <c r="E696" s="59"/>
      <c r="F696" s="59"/>
      <c r="G696" s="59"/>
      <c r="H696" s="59"/>
      <c r="I696" s="59"/>
      <c r="J696" s="59"/>
      <c r="K696" s="59"/>
      <c r="L696" s="59"/>
      <c r="M696" s="59"/>
      <c r="N696" s="59"/>
      <c r="O696" s="59"/>
      <c r="P696" s="2"/>
    </row>
    <row r="697" spans="1:16" ht="57.75" x14ac:dyDescent="0.25">
      <c r="A697" s="1"/>
      <c r="B697" s="3" t="s">
        <v>745</v>
      </c>
      <c r="C697" s="4" t="s">
        <v>0</v>
      </c>
      <c r="D697" s="5" t="s">
        <v>746</v>
      </c>
      <c r="E697" s="5" t="s">
        <v>747</v>
      </c>
      <c r="F697" s="5" t="s">
        <v>54</v>
      </c>
      <c r="G697" s="5" t="s">
        <v>34</v>
      </c>
      <c r="H697" s="5" t="s">
        <v>56</v>
      </c>
      <c r="I697" s="4" t="s">
        <v>0</v>
      </c>
      <c r="J697" s="6">
        <v>9850000</v>
      </c>
      <c r="K697" s="6">
        <v>0</v>
      </c>
      <c r="L697" s="6">
        <v>1850000</v>
      </c>
      <c r="M697" s="6">
        <v>0</v>
      </c>
      <c r="N697" s="4" t="s">
        <v>0</v>
      </c>
      <c r="O697" s="7">
        <v>0</v>
      </c>
      <c r="P697" s="2"/>
    </row>
    <row r="698" spans="1:16" ht="24.75" x14ac:dyDescent="0.25">
      <c r="A698" s="1"/>
      <c r="B698" s="60" t="s">
        <v>0</v>
      </c>
      <c r="C698" s="61"/>
      <c r="D698" s="61"/>
      <c r="E698" s="61"/>
      <c r="F698" s="61"/>
      <c r="G698" s="61"/>
      <c r="H698" s="61"/>
      <c r="I698" s="8" t="s">
        <v>35</v>
      </c>
      <c r="J698" s="9" t="s">
        <v>0</v>
      </c>
      <c r="K698" s="10">
        <v>0</v>
      </c>
      <c r="L698" s="10">
        <v>1850000</v>
      </c>
      <c r="M698" s="10">
        <v>0</v>
      </c>
      <c r="N698" s="11">
        <v>0</v>
      </c>
      <c r="O698" s="9" t="s">
        <v>0</v>
      </c>
      <c r="P698" s="2"/>
    </row>
    <row r="699" spans="1:16" ht="0.95" customHeight="1" x14ac:dyDescent="0.25">
      <c r="A699" s="1"/>
      <c r="B699" s="59"/>
      <c r="C699" s="59"/>
      <c r="D699" s="59"/>
      <c r="E699" s="59"/>
      <c r="F699" s="59"/>
      <c r="G699" s="59"/>
      <c r="H699" s="59"/>
      <c r="I699" s="59"/>
      <c r="J699" s="59"/>
      <c r="K699" s="59"/>
      <c r="L699" s="59"/>
      <c r="M699" s="59"/>
      <c r="N699" s="59"/>
      <c r="O699" s="59"/>
      <c r="P699" s="2"/>
    </row>
    <row r="700" spans="1:16" ht="57.75" x14ac:dyDescent="0.25">
      <c r="A700" s="1"/>
      <c r="B700" s="3" t="s">
        <v>748</v>
      </c>
      <c r="C700" s="4" t="s">
        <v>0</v>
      </c>
      <c r="D700" s="5" t="s">
        <v>749</v>
      </c>
      <c r="E700" s="5" t="s">
        <v>750</v>
      </c>
      <c r="F700" s="5" t="s">
        <v>38</v>
      </c>
      <c r="G700" s="5" t="s">
        <v>23</v>
      </c>
      <c r="H700" s="5" t="s">
        <v>63</v>
      </c>
      <c r="I700" s="4" t="s">
        <v>0</v>
      </c>
      <c r="J700" s="6">
        <v>34527936</v>
      </c>
      <c r="K700" s="6">
        <v>0</v>
      </c>
      <c r="L700" s="6">
        <v>34527936</v>
      </c>
      <c r="M700" s="6">
        <v>0</v>
      </c>
      <c r="N700" s="4" t="s">
        <v>0</v>
      </c>
      <c r="O700" s="7">
        <v>0</v>
      </c>
      <c r="P700" s="2"/>
    </row>
    <row r="701" spans="1:16" ht="24.75" x14ac:dyDescent="0.25">
      <c r="A701" s="1"/>
      <c r="B701" s="60" t="s">
        <v>0</v>
      </c>
      <c r="C701" s="61"/>
      <c r="D701" s="61"/>
      <c r="E701" s="61"/>
      <c r="F701" s="61"/>
      <c r="G701" s="61"/>
      <c r="H701" s="61"/>
      <c r="I701" s="8" t="s">
        <v>67</v>
      </c>
      <c r="J701" s="9" t="s">
        <v>0</v>
      </c>
      <c r="K701" s="10">
        <v>0</v>
      </c>
      <c r="L701" s="10">
        <v>34527936</v>
      </c>
      <c r="M701" s="10">
        <v>0</v>
      </c>
      <c r="N701" s="11">
        <v>0</v>
      </c>
      <c r="O701" s="9" t="s">
        <v>0</v>
      </c>
      <c r="P701" s="2"/>
    </row>
    <row r="702" spans="1:16" ht="0.95" customHeight="1" x14ac:dyDescent="0.25">
      <c r="A702" s="1"/>
      <c r="B702" s="59"/>
      <c r="C702" s="59"/>
      <c r="D702" s="59"/>
      <c r="E702" s="59"/>
      <c r="F702" s="59"/>
      <c r="G702" s="59"/>
      <c r="H702" s="59"/>
      <c r="I702" s="59"/>
      <c r="J702" s="59"/>
      <c r="K702" s="59"/>
      <c r="L702" s="59"/>
      <c r="M702" s="59"/>
      <c r="N702" s="59"/>
      <c r="O702" s="59"/>
      <c r="P702" s="2"/>
    </row>
    <row r="703" spans="1:16" ht="66" x14ac:dyDescent="0.25">
      <c r="A703" s="1"/>
      <c r="B703" s="3" t="s">
        <v>751</v>
      </c>
      <c r="C703" s="4" t="s">
        <v>0</v>
      </c>
      <c r="D703" s="5" t="s">
        <v>752</v>
      </c>
      <c r="E703" s="5" t="s">
        <v>753</v>
      </c>
      <c r="F703" s="5" t="s">
        <v>41</v>
      </c>
      <c r="G703" s="5" t="s">
        <v>36</v>
      </c>
      <c r="H703" s="5" t="s">
        <v>65</v>
      </c>
      <c r="I703" s="4" t="s">
        <v>0</v>
      </c>
      <c r="J703" s="6">
        <v>143161440</v>
      </c>
      <c r="K703" s="6">
        <v>0</v>
      </c>
      <c r="L703" s="6">
        <v>195000</v>
      </c>
      <c r="M703" s="6">
        <v>0</v>
      </c>
      <c r="N703" s="4" t="s">
        <v>0</v>
      </c>
      <c r="O703" s="7">
        <v>0</v>
      </c>
      <c r="P703" s="2"/>
    </row>
    <row r="704" spans="1:16" ht="41.25" x14ac:dyDescent="0.25">
      <c r="A704" s="1"/>
      <c r="B704" s="60" t="s">
        <v>0</v>
      </c>
      <c r="C704" s="61"/>
      <c r="D704" s="61"/>
      <c r="E704" s="61"/>
      <c r="F704" s="61"/>
      <c r="G704" s="61"/>
      <c r="H704" s="61"/>
      <c r="I704" s="8" t="s">
        <v>37</v>
      </c>
      <c r="J704" s="9" t="s">
        <v>0</v>
      </c>
      <c r="K704" s="10">
        <v>0</v>
      </c>
      <c r="L704" s="10">
        <v>195000</v>
      </c>
      <c r="M704" s="10">
        <v>0</v>
      </c>
      <c r="N704" s="11">
        <v>0</v>
      </c>
      <c r="O704" s="9" t="s">
        <v>0</v>
      </c>
      <c r="P704" s="2"/>
    </row>
    <row r="705" spans="1:16" ht="0.95" customHeight="1" x14ac:dyDescent="0.25">
      <c r="A705" s="1"/>
      <c r="B705" s="59"/>
      <c r="C705" s="59"/>
      <c r="D705" s="59"/>
      <c r="E705" s="59"/>
      <c r="F705" s="59"/>
      <c r="G705" s="59"/>
      <c r="H705" s="59"/>
      <c r="I705" s="59"/>
      <c r="J705" s="59"/>
      <c r="K705" s="59"/>
      <c r="L705" s="59"/>
      <c r="M705" s="59"/>
      <c r="N705" s="59"/>
      <c r="O705" s="59"/>
      <c r="P705" s="2"/>
    </row>
  </sheetData>
  <mergeCells count="485">
    <mergeCell ref="B699:O699"/>
    <mergeCell ref="B701:H701"/>
    <mergeCell ref="B702:O702"/>
    <mergeCell ref="B704:H704"/>
    <mergeCell ref="B705:O705"/>
    <mergeCell ref="B692:H692"/>
    <mergeCell ref="B693:O693"/>
    <mergeCell ref="B695:H695"/>
    <mergeCell ref="B696:O696"/>
    <mergeCell ref="B698:H698"/>
    <mergeCell ref="B684:O684"/>
    <mergeCell ref="B686:H686"/>
    <mergeCell ref="B687:O687"/>
    <mergeCell ref="B689:H689"/>
    <mergeCell ref="B690:O690"/>
    <mergeCell ref="B677:H677"/>
    <mergeCell ref="B678:O678"/>
    <mergeCell ref="B680:H680"/>
    <mergeCell ref="B681:O681"/>
    <mergeCell ref="B683:H683"/>
    <mergeCell ref="B669:O669"/>
    <mergeCell ref="B671:H671"/>
    <mergeCell ref="B672:O672"/>
    <mergeCell ref="B674:H674"/>
    <mergeCell ref="B675:O675"/>
    <mergeCell ref="B662:H662"/>
    <mergeCell ref="B663:O663"/>
    <mergeCell ref="B665:H665"/>
    <mergeCell ref="B666:O666"/>
    <mergeCell ref="B668:H668"/>
    <mergeCell ref="B654:O654"/>
    <mergeCell ref="B656:H656"/>
    <mergeCell ref="B657:O657"/>
    <mergeCell ref="B659:H659"/>
    <mergeCell ref="B660:O660"/>
    <mergeCell ref="B647:H647"/>
    <mergeCell ref="B648:O648"/>
    <mergeCell ref="B650:H650"/>
    <mergeCell ref="B651:O651"/>
    <mergeCell ref="B653:H653"/>
    <mergeCell ref="B639:O639"/>
    <mergeCell ref="B641:H641"/>
    <mergeCell ref="B642:O642"/>
    <mergeCell ref="B644:H644"/>
    <mergeCell ref="B645:O645"/>
    <mergeCell ref="B632:H632"/>
    <mergeCell ref="B633:O633"/>
    <mergeCell ref="B635:H635"/>
    <mergeCell ref="B636:O636"/>
    <mergeCell ref="B638:H638"/>
    <mergeCell ref="B624:O624"/>
    <mergeCell ref="B626:H626"/>
    <mergeCell ref="B627:O627"/>
    <mergeCell ref="B629:H629"/>
    <mergeCell ref="B630:O630"/>
    <mergeCell ref="B617:H617"/>
    <mergeCell ref="B618:O618"/>
    <mergeCell ref="B620:H620"/>
    <mergeCell ref="B621:O621"/>
    <mergeCell ref="B623:H623"/>
    <mergeCell ref="B609:O609"/>
    <mergeCell ref="B611:H611"/>
    <mergeCell ref="B612:O612"/>
    <mergeCell ref="B614:H614"/>
    <mergeCell ref="B615:O615"/>
    <mergeCell ref="B602:H602"/>
    <mergeCell ref="B603:O603"/>
    <mergeCell ref="B605:H605"/>
    <mergeCell ref="B606:O606"/>
    <mergeCell ref="B608:H608"/>
    <mergeCell ref="B594:O594"/>
    <mergeCell ref="B596:H596"/>
    <mergeCell ref="B597:O597"/>
    <mergeCell ref="B599:H599"/>
    <mergeCell ref="B600:O600"/>
    <mergeCell ref="B587:H587"/>
    <mergeCell ref="B588:O588"/>
    <mergeCell ref="B590:H590"/>
    <mergeCell ref="B591:O591"/>
    <mergeCell ref="B593:H593"/>
    <mergeCell ref="B579:O579"/>
    <mergeCell ref="B581:H581"/>
    <mergeCell ref="B582:O582"/>
    <mergeCell ref="B584:H584"/>
    <mergeCell ref="B585:O585"/>
    <mergeCell ref="B572:H572"/>
    <mergeCell ref="B573:O573"/>
    <mergeCell ref="B575:H575"/>
    <mergeCell ref="B576:O576"/>
    <mergeCell ref="B578:H578"/>
    <mergeCell ref="B564:O564"/>
    <mergeCell ref="B566:H566"/>
    <mergeCell ref="B567:O567"/>
    <mergeCell ref="B569:H569"/>
    <mergeCell ref="B570:O570"/>
    <mergeCell ref="B557:H557"/>
    <mergeCell ref="B558:O558"/>
    <mergeCell ref="B560:H560"/>
    <mergeCell ref="B561:O561"/>
    <mergeCell ref="B563:H563"/>
    <mergeCell ref="B549:O549"/>
    <mergeCell ref="B551:H551"/>
    <mergeCell ref="B552:O552"/>
    <mergeCell ref="B554:H554"/>
    <mergeCell ref="B555:O555"/>
    <mergeCell ref="B542:H542"/>
    <mergeCell ref="B543:O543"/>
    <mergeCell ref="B545:H545"/>
    <mergeCell ref="B546:O546"/>
    <mergeCell ref="B548:H548"/>
    <mergeCell ref="B534:O534"/>
    <mergeCell ref="B536:H536"/>
    <mergeCell ref="B537:O537"/>
    <mergeCell ref="B539:H539"/>
    <mergeCell ref="B540:O540"/>
    <mergeCell ref="B527:H527"/>
    <mergeCell ref="B528:O528"/>
    <mergeCell ref="B530:H530"/>
    <mergeCell ref="B531:O531"/>
    <mergeCell ref="B533:H533"/>
    <mergeCell ref="B519:O519"/>
    <mergeCell ref="B521:H521"/>
    <mergeCell ref="B522:O522"/>
    <mergeCell ref="B524:H524"/>
    <mergeCell ref="B525:O525"/>
    <mergeCell ref="B512:H512"/>
    <mergeCell ref="B513:O513"/>
    <mergeCell ref="B515:H515"/>
    <mergeCell ref="B516:O516"/>
    <mergeCell ref="B518:H518"/>
    <mergeCell ref="B504:O504"/>
    <mergeCell ref="B506:H506"/>
    <mergeCell ref="B507:O507"/>
    <mergeCell ref="B509:H509"/>
    <mergeCell ref="B510:O510"/>
    <mergeCell ref="B497:H497"/>
    <mergeCell ref="B498:O498"/>
    <mergeCell ref="B500:H500"/>
    <mergeCell ref="B501:O501"/>
    <mergeCell ref="B503:H503"/>
    <mergeCell ref="B489:O489"/>
    <mergeCell ref="B491:H491"/>
    <mergeCell ref="B492:O492"/>
    <mergeCell ref="B494:H494"/>
    <mergeCell ref="B495:O495"/>
    <mergeCell ref="B482:H482"/>
    <mergeCell ref="B483:O483"/>
    <mergeCell ref="B485:H485"/>
    <mergeCell ref="B486:O486"/>
    <mergeCell ref="B488:H488"/>
    <mergeCell ref="B474:O474"/>
    <mergeCell ref="B476:H476"/>
    <mergeCell ref="B477:O477"/>
    <mergeCell ref="B479:H479"/>
    <mergeCell ref="B480:O480"/>
    <mergeCell ref="B467:H467"/>
    <mergeCell ref="B468:O468"/>
    <mergeCell ref="B470:H470"/>
    <mergeCell ref="B471:O471"/>
    <mergeCell ref="B473:H473"/>
    <mergeCell ref="B459:O459"/>
    <mergeCell ref="B461:H461"/>
    <mergeCell ref="B462:O462"/>
    <mergeCell ref="B464:H464"/>
    <mergeCell ref="B465:O465"/>
    <mergeCell ref="B452:H452"/>
    <mergeCell ref="B453:O453"/>
    <mergeCell ref="B455:H455"/>
    <mergeCell ref="B456:O456"/>
    <mergeCell ref="B458:H458"/>
    <mergeCell ref="B444:O444"/>
    <mergeCell ref="B446:H446"/>
    <mergeCell ref="B447:O447"/>
    <mergeCell ref="B449:H449"/>
    <mergeCell ref="B450:O450"/>
    <mergeCell ref="B437:H437"/>
    <mergeCell ref="B438:O438"/>
    <mergeCell ref="B440:H440"/>
    <mergeCell ref="B441:O441"/>
    <mergeCell ref="B443:H443"/>
    <mergeCell ref="B429:O429"/>
    <mergeCell ref="B431:H431"/>
    <mergeCell ref="B432:O432"/>
    <mergeCell ref="B434:H434"/>
    <mergeCell ref="B435:O435"/>
    <mergeCell ref="B422:H422"/>
    <mergeCell ref="B423:O423"/>
    <mergeCell ref="B425:H425"/>
    <mergeCell ref="B426:O426"/>
    <mergeCell ref="B428:H428"/>
    <mergeCell ref="B414:O414"/>
    <mergeCell ref="B416:H416"/>
    <mergeCell ref="B417:O417"/>
    <mergeCell ref="B419:H419"/>
    <mergeCell ref="B420:O420"/>
    <mergeCell ref="B407:H407"/>
    <mergeCell ref="B408:O408"/>
    <mergeCell ref="B410:H410"/>
    <mergeCell ref="B411:O411"/>
    <mergeCell ref="B413:H413"/>
    <mergeCell ref="B399:O399"/>
    <mergeCell ref="B401:H401"/>
    <mergeCell ref="B402:O402"/>
    <mergeCell ref="B404:H404"/>
    <mergeCell ref="B405:O405"/>
    <mergeCell ref="B392:H392"/>
    <mergeCell ref="B393:O393"/>
    <mergeCell ref="B395:H395"/>
    <mergeCell ref="B396:O396"/>
    <mergeCell ref="B398:H398"/>
    <mergeCell ref="B384:O384"/>
    <mergeCell ref="B386:H386"/>
    <mergeCell ref="B387:O387"/>
    <mergeCell ref="B389:H389"/>
    <mergeCell ref="B390:O390"/>
    <mergeCell ref="B377:H377"/>
    <mergeCell ref="B378:O378"/>
    <mergeCell ref="B380:H380"/>
    <mergeCell ref="B381:O381"/>
    <mergeCell ref="B383:H383"/>
    <mergeCell ref="B369:O369"/>
    <mergeCell ref="B371:H371"/>
    <mergeCell ref="B372:O372"/>
    <mergeCell ref="B374:H374"/>
    <mergeCell ref="B375:O375"/>
    <mergeCell ref="B362:H362"/>
    <mergeCell ref="B363:O363"/>
    <mergeCell ref="B365:H365"/>
    <mergeCell ref="B366:O366"/>
    <mergeCell ref="B368:H368"/>
    <mergeCell ref="B354:O354"/>
    <mergeCell ref="B356:H356"/>
    <mergeCell ref="B357:O357"/>
    <mergeCell ref="B359:H359"/>
    <mergeCell ref="B360:O360"/>
    <mergeCell ref="B347:H347"/>
    <mergeCell ref="B348:O348"/>
    <mergeCell ref="B350:H350"/>
    <mergeCell ref="B351:O351"/>
    <mergeCell ref="B353:H353"/>
    <mergeCell ref="B339:O339"/>
    <mergeCell ref="B341:H341"/>
    <mergeCell ref="B342:O342"/>
    <mergeCell ref="B344:H344"/>
    <mergeCell ref="B345:O345"/>
    <mergeCell ref="B332:H332"/>
    <mergeCell ref="B333:O333"/>
    <mergeCell ref="B335:H335"/>
    <mergeCell ref="B336:O336"/>
    <mergeCell ref="B338:H338"/>
    <mergeCell ref="B324:O324"/>
    <mergeCell ref="B326:H326"/>
    <mergeCell ref="B327:O327"/>
    <mergeCell ref="B329:H329"/>
    <mergeCell ref="B330:O330"/>
    <mergeCell ref="B317:H317"/>
    <mergeCell ref="B318:O318"/>
    <mergeCell ref="B320:H320"/>
    <mergeCell ref="B321:O321"/>
    <mergeCell ref="B323:H323"/>
    <mergeCell ref="B309:O309"/>
    <mergeCell ref="B311:H311"/>
    <mergeCell ref="B312:O312"/>
    <mergeCell ref="B314:H314"/>
    <mergeCell ref="B315:O315"/>
    <mergeCell ref="B302:H302"/>
    <mergeCell ref="B303:O303"/>
    <mergeCell ref="B305:H305"/>
    <mergeCell ref="B306:O306"/>
    <mergeCell ref="B308:H308"/>
    <mergeCell ref="B294:O294"/>
    <mergeCell ref="B296:H296"/>
    <mergeCell ref="B297:O297"/>
    <mergeCell ref="B299:H299"/>
    <mergeCell ref="B300:O300"/>
    <mergeCell ref="B287:H287"/>
    <mergeCell ref="B288:O288"/>
    <mergeCell ref="B290:H290"/>
    <mergeCell ref="B291:O291"/>
    <mergeCell ref="B293:H293"/>
    <mergeCell ref="B279:O279"/>
    <mergeCell ref="B281:H281"/>
    <mergeCell ref="B282:O282"/>
    <mergeCell ref="B284:H284"/>
    <mergeCell ref="B285:O285"/>
    <mergeCell ref="B272:H272"/>
    <mergeCell ref="B273:O273"/>
    <mergeCell ref="B275:H275"/>
    <mergeCell ref="B276:O276"/>
    <mergeCell ref="B278:H278"/>
    <mergeCell ref="B264:O264"/>
    <mergeCell ref="B266:H266"/>
    <mergeCell ref="B267:O267"/>
    <mergeCell ref="B269:H269"/>
    <mergeCell ref="B270:O270"/>
    <mergeCell ref="B257:H257"/>
    <mergeCell ref="B258:O258"/>
    <mergeCell ref="B260:H260"/>
    <mergeCell ref="B261:O261"/>
    <mergeCell ref="B263:H263"/>
    <mergeCell ref="B249:O249"/>
    <mergeCell ref="B251:H251"/>
    <mergeCell ref="B252:O252"/>
    <mergeCell ref="B254:H254"/>
    <mergeCell ref="B255:O255"/>
    <mergeCell ref="B242:H242"/>
    <mergeCell ref="B243:O243"/>
    <mergeCell ref="B245:H245"/>
    <mergeCell ref="B246:O246"/>
    <mergeCell ref="B248:H248"/>
    <mergeCell ref="B234:O234"/>
    <mergeCell ref="B236:H236"/>
    <mergeCell ref="B237:O237"/>
    <mergeCell ref="B239:H239"/>
    <mergeCell ref="B240:O240"/>
    <mergeCell ref="B227:H227"/>
    <mergeCell ref="B228:O228"/>
    <mergeCell ref="B230:H230"/>
    <mergeCell ref="B231:O231"/>
    <mergeCell ref="B233:H233"/>
    <mergeCell ref="B219:O219"/>
    <mergeCell ref="B221:H221"/>
    <mergeCell ref="B222:O222"/>
    <mergeCell ref="B224:H224"/>
    <mergeCell ref="B225:O225"/>
    <mergeCell ref="B212:H212"/>
    <mergeCell ref="B213:O213"/>
    <mergeCell ref="B215:H215"/>
    <mergeCell ref="B216:O216"/>
    <mergeCell ref="B218:H218"/>
    <mergeCell ref="B204:O204"/>
    <mergeCell ref="B206:H206"/>
    <mergeCell ref="B207:O207"/>
    <mergeCell ref="B209:H209"/>
    <mergeCell ref="B210:O210"/>
    <mergeCell ref="B197:H197"/>
    <mergeCell ref="B198:O198"/>
    <mergeCell ref="B200:H200"/>
    <mergeCell ref="B201:O201"/>
    <mergeCell ref="B203:H203"/>
    <mergeCell ref="B189:O189"/>
    <mergeCell ref="B191:H191"/>
    <mergeCell ref="B192:O192"/>
    <mergeCell ref="B194:H194"/>
    <mergeCell ref="B195:O195"/>
    <mergeCell ref="B182:H182"/>
    <mergeCell ref="B183:O183"/>
    <mergeCell ref="B185:H185"/>
    <mergeCell ref="B186:O186"/>
    <mergeCell ref="B188:H188"/>
    <mergeCell ref="B174:O174"/>
    <mergeCell ref="B176:H176"/>
    <mergeCell ref="B177:O177"/>
    <mergeCell ref="B179:H179"/>
    <mergeCell ref="B180:O180"/>
    <mergeCell ref="B167:H167"/>
    <mergeCell ref="B168:O168"/>
    <mergeCell ref="B170:H170"/>
    <mergeCell ref="B171:O171"/>
    <mergeCell ref="B173:H173"/>
    <mergeCell ref="B159:O159"/>
    <mergeCell ref="B161:H161"/>
    <mergeCell ref="B162:O162"/>
    <mergeCell ref="B164:H164"/>
    <mergeCell ref="B165:O165"/>
    <mergeCell ref="B152:H152"/>
    <mergeCell ref="B153:O153"/>
    <mergeCell ref="B155:H155"/>
    <mergeCell ref="B156:O156"/>
    <mergeCell ref="B158:H158"/>
    <mergeCell ref="B144:O144"/>
    <mergeCell ref="B146:H146"/>
    <mergeCell ref="B147:O147"/>
    <mergeCell ref="B149:H149"/>
    <mergeCell ref="B150:O150"/>
    <mergeCell ref="B137:H137"/>
    <mergeCell ref="B138:O138"/>
    <mergeCell ref="B140:H140"/>
    <mergeCell ref="B141:O141"/>
    <mergeCell ref="B143:H143"/>
    <mergeCell ref="B129:O129"/>
    <mergeCell ref="B131:H131"/>
    <mergeCell ref="B132:O132"/>
    <mergeCell ref="B134:H134"/>
    <mergeCell ref="B135:O135"/>
    <mergeCell ref="B122:H122"/>
    <mergeCell ref="B123:O123"/>
    <mergeCell ref="B125:H125"/>
    <mergeCell ref="B126:O126"/>
    <mergeCell ref="B128:H128"/>
    <mergeCell ref="B114:O114"/>
    <mergeCell ref="B116:H116"/>
    <mergeCell ref="B117:O117"/>
    <mergeCell ref="B119:H119"/>
    <mergeCell ref="B120:O120"/>
    <mergeCell ref="B107:H107"/>
    <mergeCell ref="B108:O108"/>
    <mergeCell ref="B110:H110"/>
    <mergeCell ref="B111:O111"/>
    <mergeCell ref="B113:H113"/>
    <mergeCell ref="B99:O99"/>
    <mergeCell ref="B101:H101"/>
    <mergeCell ref="B102:O102"/>
    <mergeCell ref="B104:H104"/>
    <mergeCell ref="B105:O105"/>
    <mergeCell ref="B92:H92"/>
    <mergeCell ref="B93:O93"/>
    <mergeCell ref="B95:H95"/>
    <mergeCell ref="B96:O96"/>
    <mergeCell ref="B98:H98"/>
    <mergeCell ref="B84:O84"/>
    <mergeCell ref="B86:H86"/>
    <mergeCell ref="B87:O87"/>
    <mergeCell ref="B89:H89"/>
    <mergeCell ref="B90:O90"/>
    <mergeCell ref="B77:H77"/>
    <mergeCell ref="B78:O78"/>
    <mergeCell ref="B80:H80"/>
    <mergeCell ref="B81:O81"/>
    <mergeCell ref="B83:H83"/>
    <mergeCell ref="B69:O69"/>
    <mergeCell ref="B71:H71"/>
    <mergeCell ref="B72:O72"/>
    <mergeCell ref="B74:H74"/>
    <mergeCell ref="B75:O75"/>
    <mergeCell ref="B62:H62"/>
    <mergeCell ref="B63:O63"/>
    <mergeCell ref="B65:H65"/>
    <mergeCell ref="B66:O66"/>
    <mergeCell ref="B68:H68"/>
    <mergeCell ref="B54:O54"/>
    <mergeCell ref="B56:H56"/>
    <mergeCell ref="B57:O57"/>
    <mergeCell ref="B59:H59"/>
    <mergeCell ref="B60:O60"/>
    <mergeCell ref="B47:H47"/>
    <mergeCell ref="B48:O48"/>
    <mergeCell ref="B50:H50"/>
    <mergeCell ref="B51:O51"/>
    <mergeCell ref="B53:H53"/>
    <mergeCell ref="B39:O39"/>
    <mergeCell ref="B41:H41"/>
    <mergeCell ref="B42:O42"/>
    <mergeCell ref="B44:H44"/>
    <mergeCell ref="B45:O45"/>
    <mergeCell ref="B32:H32"/>
    <mergeCell ref="B33:O33"/>
    <mergeCell ref="B35:H35"/>
    <mergeCell ref="B36:O36"/>
    <mergeCell ref="B38:H38"/>
    <mergeCell ref="B24:O24"/>
    <mergeCell ref="B26:H26"/>
    <mergeCell ref="B27:O27"/>
    <mergeCell ref="B29:H29"/>
    <mergeCell ref="B30:O30"/>
    <mergeCell ref="B17:H17"/>
    <mergeCell ref="B18:O18"/>
    <mergeCell ref="B20:H20"/>
    <mergeCell ref="B21:O21"/>
    <mergeCell ref="B23:H23"/>
    <mergeCell ref="B9:I9"/>
    <mergeCell ref="B11:H11"/>
    <mergeCell ref="B12:O12"/>
    <mergeCell ref="B14:H14"/>
    <mergeCell ref="B15:O15"/>
    <mergeCell ref="B7:O7"/>
    <mergeCell ref="B8:E8"/>
    <mergeCell ref="G8:O8"/>
    <mergeCell ref="M5:M6"/>
    <mergeCell ref="N5:N6"/>
    <mergeCell ref="B2:H2"/>
    <mergeCell ref="I2:O2"/>
    <mergeCell ref="B3:O3"/>
    <mergeCell ref="B4:I4"/>
    <mergeCell ref="J4:N4"/>
    <mergeCell ref="O4:O6"/>
    <mergeCell ref="B5:C6"/>
    <mergeCell ref="D5:D6"/>
    <mergeCell ref="E5:E6"/>
    <mergeCell ref="F5:F6"/>
    <mergeCell ref="G5:G6"/>
    <mergeCell ref="H5:H6"/>
    <mergeCell ref="I5:I6"/>
    <mergeCell ref="J5:J6"/>
    <mergeCell ref="K5:L5"/>
  </mergeCells>
  <pageMargins left="0.39370078740157483" right="0" top="0.39370078740157483" bottom="0" header="0.31496062992125984" footer="0.31496062992125984"/>
  <pageSetup scale="70" orientation="landscape" r:id="rId1"/>
  <rowBreaks count="1" manualBreakCount="1">
    <brk id="704"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7"/>
  <sheetViews>
    <sheetView showGridLines="0" tabSelected="1" topLeftCell="A10" zoomScaleNormal="100" workbookViewId="0">
      <selection activeCell="B10" sqref="B10"/>
    </sheetView>
  </sheetViews>
  <sheetFormatPr baseColWidth="10" defaultColWidth="11" defaultRowHeight="15" x14ac:dyDescent="0.25"/>
  <cols>
    <col min="1" max="1" width="11.5703125" style="20" customWidth="1"/>
    <col min="2" max="2" width="15.85546875" style="20" customWidth="1"/>
    <col min="3" max="3" width="31.7109375" style="20" customWidth="1"/>
    <col min="4" max="5" width="11" style="20"/>
    <col min="6" max="6" width="15.85546875" style="20" customWidth="1"/>
    <col min="7" max="7" width="11" style="20"/>
    <col min="8" max="8" width="16.7109375" style="20" customWidth="1"/>
    <col min="9" max="9" width="11.28515625" style="20" customWidth="1"/>
    <col min="10" max="11" width="12" style="20" customWidth="1"/>
    <col min="12" max="12" width="10" style="20" customWidth="1"/>
    <col min="13" max="13" width="11.85546875" style="20" customWidth="1"/>
    <col min="14" max="14" width="9.85546875" style="20" customWidth="1"/>
    <col min="15" max="15" width="11" style="20"/>
    <col min="16" max="16" width="9.85546875" style="20" customWidth="1"/>
    <col min="17" max="17" width="11" style="20"/>
    <col min="18" max="18" width="11.42578125" style="20" bestFit="1" customWidth="1"/>
    <col min="19" max="19" width="10.7109375" style="20" bestFit="1" customWidth="1"/>
    <col min="20" max="20" width="11.7109375" style="20" customWidth="1"/>
    <col min="21" max="21" width="10.85546875" style="20" bestFit="1" customWidth="1"/>
    <col min="22" max="22" width="12.140625" style="20" bestFit="1" customWidth="1"/>
    <col min="23" max="16384" width="11" style="20"/>
  </cols>
  <sheetData>
    <row r="1" spans="1:21" ht="21.75" customHeight="1" x14ac:dyDescent="0.35">
      <c r="A1" s="83" t="s">
        <v>17</v>
      </c>
      <c r="B1" s="83"/>
      <c r="C1" s="83"/>
      <c r="D1" s="83"/>
      <c r="E1" s="83"/>
      <c r="F1" s="84" t="s">
        <v>756</v>
      </c>
      <c r="G1" s="84"/>
      <c r="H1" s="84"/>
      <c r="I1" s="84"/>
      <c r="J1" s="17"/>
      <c r="K1" s="18"/>
      <c r="L1" s="18"/>
      <c r="M1" s="19"/>
      <c r="N1" s="19"/>
      <c r="O1" s="19"/>
      <c r="P1" s="19"/>
      <c r="Q1" s="19"/>
      <c r="R1" s="19"/>
    </row>
    <row r="2" spans="1:21" ht="22.5" customHeight="1" x14ac:dyDescent="0.35">
      <c r="A2" s="83"/>
      <c r="B2" s="83"/>
      <c r="C2" s="83"/>
      <c r="D2" s="83"/>
      <c r="E2" s="83"/>
      <c r="F2" s="84"/>
      <c r="G2" s="84"/>
      <c r="H2" s="84"/>
      <c r="I2" s="84"/>
      <c r="J2" s="21"/>
      <c r="K2" s="21"/>
      <c r="L2" s="21"/>
      <c r="M2" s="22"/>
      <c r="N2" s="19"/>
      <c r="O2" s="19"/>
      <c r="P2" s="19"/>
      <c r="Q2" s="19"/>
      <c r="R2" s="19"/>
    </row>
    <row r="3" spans="1:21" ht="41.25" customHeight="1" thickBot="1" x14ac:dyDescent="0.4">
      <c r="A3" s="92" t="s">
        <v>802</v>
      </c>
      <c r="B3" s="92"/>
      <c r="C3" s="92"/>
      <c r="D3" s="92"/>
      <c r="E3" s="92"/>
      <c r="F3" s="92"/>
      <c r="G3" s="92"/>
      <c r="H3" s="92"/>
      <c r="I3" s="92"/>
      <c r="J3" s="92"/>
      <c r="K3" s="92"/>
      <c r="L3" s="92"/>
      <c r="M3" s="92"/>
      <c r="N3" s="92"/>
      <c r="O3" s="23"/>
      <c r="P3" s="23"/>
      <c r="Q3" s="23"/>
      <c r="R3" s="23"/>
    </row>
    <row r="4" spans="1:21" ht="15.75" customHeight="1" thickBot="1" x14ac:dyDescent="0.3">
      <c r="A4" s="85" t="s">
        <v>19</v>
      </c>
      <c r="B4" s="85"/>
      <c r="C4" s="85"/>
      <c r="D4" s="85"/>
      <c r="E4" s="85"/>
      <c r="F4" s="86" t="s">
        <v>757</v>
      </c>
      <c r="G4" s="87"/>
      <c r="H4" s="78" t="s">
        <v>758</v>
      </c>
      <c r="I4" s="91" t="s">
        <v>759</v>
      </c>
      <c r="J4" s="85"/>
      <c r="K4" s="85"/>
      <c r="L4" s="85"/>
      <c r="M4" s="85"/>
      <c r="N4" s="85"/>
      <c r="O4" s="69" t="s">
        <v>760</v>
      </c>
      <c r="P4" s="70"/>
      <c r="Q4" s="71"/>
      <c r="R4" s="75" t="s">
        <v>761</v>
      </c>
      <c r="S4" s="76"/>
      <c r="T4" s="76"/>
      <c r="U4" s="77"/>
    </row>
    <row r="5" spans="1:21" ht="33.75" customHeight="1" thickBot="1" x14ac:dyDescent="0.3">
      <c r="A5" s="85"/>
      <c r="B5" s="85"/>
      <c r="C5" s="85"/>
      <c r="D5" s="85"/>
      <c r="E5" s="85"/>
      <c r="F5" s="88"/>
      <c r="G5" s="89"/>
      <c r="H5" s="90"/>
      <c r="I5" s="85"/>
      <c r="J5" s="85"/>
      <c r="K5" s="85"/>
      <c r="L5" s="85"/>
      <c r="M5" s="85"/>
      <c r="N5" s="85"/>
      <c r="O5" s="72"/>
      <c r="P5" s="73"/>
      <c r="Q5" s="74"/>
      <c r="R5" s="78" t="s">
        <v>762</v>
      </c>
      <c r="S5" s="80" t="s">
        <v>763</v>
      </c>
      <c r="T5" s="81"/>
      <c r="U5" s="82"/>
    </row>
    <row r="6" spans="1:21" ht="27.75" customHeight="1" x14ac:dyDescent="0.25">
      <c r="A6" s="64" t="s">
        <v>764</v>
      </c>
      <c r="B6" s="64" t="s">
        <v>2</v>
      </c>
      <c r="C6" s="64" t="s">
        <v>765</v>
      </c>
      <c r="D6" s="64" t="s">
        <v>4</v>
      </c>
      <c r="E6" s="64" t="s">
        <v>766</v>
      </c>
      <c r="F6" s="64" t="s">
        <v>767</v>
      </c>
      <c r="G6" s="64" t="s">
        <v>768</v>
      </c>
      <c r="H6" s="64" t="s">
        <v>769</v>
      </c>
      <c r="I6" s="64" t="s">
        <v>770</v>
      </c>
      <c r="J6" s="64" t="s">
        <v>771</v>
      </c>
      <c r="K6" s="64" t="s">
        <v>772</v>
      </c>
      <c r="L6" s="64" t="s">
        <v>773</v>
      </c>
      <c r="M6" s="64" t="s">
        <v>774</v>
      </c>
      <c r="N6" s="64" t="s">
        <v>775</v>
      </c>
      <c r="O6" s="64" t="s">
        <v>776</v>
      </c>
      <c r="P6" s="64" t="s">
        <v>777</v>
      </c>
      <c r="Q6" s="64" t="s">
        <v>778</v>
      </c>
      <c r="R6" s="79"/>
      <c r="S6" s="64" t="s">
        <v>779</v>
      </c>
      <c r="T6" s="64" t="s">
        <v>780</v>
      </c>
      <c r="U6" s="64" t="s">
        <v>781</v>
      </c>
    </row>
    <row r="7" spans="1:21" ht="36.75" customHeight="1" x14ac:dyDescent="0.25">
      <c r="A7" s="65"/>
      <c r="B7" s="65"/>
      <c r="C7" s="65"/>
      <c r="D7" s="65"/>
      <c r="E7" s="65"/>
      <c r="F7" s="65"/>
      <c r="G7" s="65"/>
      <c r="H7" s="65"/>
      <c r="I7" s="65"/>
      <c r="J7" s="65"/>
      <c r="K7" s="65"/>
      <c r="L7" s="65"/>
      <c r="M7" s="65"/>
      <c r="N7" s="65" t="s">
        <v>782</v>
      </c>
      <c r="O7" s="65"/>
      <c r="P7" s="65"/>
      <c r="Q7" s="65"/>
      <c r="R7" s="79"/>
      <c r="S7" s="65"/>
      <c r="T7" s="65"/>
      <c r="U7" s="65"/>
    </row>
    <row r="8" spans="1:21" s="33" customFormat="1" ht="16.5" x14ac:dyDescent="0.3">
      <c r="A8" s="62" t="s">
        <v>788</v>
      </c>
      <c r="B8" s="63"/>
      <c r="C8" s="63"/>
      <c r="D8" s="63"/>
      <c r="E8" s="63"/>
      <c r="F8" s="63"/>
      <c r="G8" s="63"/>
      <c r="H8" s="63"/>
      <c r="I8" s="63"/>
      <c r="J8" s="63"/>
      <c r="K8" s="63"/>
      <c r="L8" s="63"/>
      <c r="M8" s="63"/>
      <c r="N8" s="63"/>
      <c r="O8" s="63"/>
      <c r="P8" s="63"/>
      <c r="Q8" s="63"/>
      <c r="R8" s="63"/>
      <c r="S8" s="67"/>
      <c r="T8" s="67"/>
      <c r="U8" s="67"/>
    </row>
    <row r="9" spans="1:21" s="40" customFormat="1" ht="11.25" x14ac:dyDescent="0.2">
      <c r="A9" s="38" t="s">
        <v>783</v>
      </c>
      <c r="B9" s="39"/>
      <c r="C9" s="39"/>
      <c r="D9" s="39"/>
      <c r="E9" s="39"/>
      <c r="F9" s="39"/>
      <c r="G9" s="38">
        <v>0</v>
      </c>
      <c r="H9" s="38"/>
      <c r="I9" s="38">
        <f>I10+I11</f>
        <v>4833883398</v>
      </c>
      <c r="J9" s="38">
        <v>0</v>
      </c>
      <c r="K9" s="38">
        <f>K10+K11</f>
        <v>4833883398</v>
      </c>
      <c r="L9" s="38">
        <v>0</v>
      </c>
      <c r="M9" s="38">
        <v>0</v>
      </c>
      <c r="N9" s="38"/>
      <c r="O9" s="38"/>
      <c r="P9" s="38"/>
      <c r="Q9" s="38"/>
      <c r="R9" s="38">
        <f>R10+R11</f>
        <v>4547820903</v>
      </c>
      <c r="S9" s="38">
        <f>S10+S11</f>
        <v>1282718618</v>
      </c>
      <c r="T9" s="38">
        <f>T10+T11</f>
        <v>4301593081</v>
      </c>
      <c r="U9" s="38">
        <f>U10+U11</f>
        <v>3114369753</v>
      </c>
    </row>
    <row r="10" spans="1:21" ht="86.25" customHeight="1" x14ac:dyDescent="0.25">
      <c r="A10" s="24" t="s">
        <v>789</v>
      </c>
      <c r="B10" s="25" t="s">
        <v>790</v>
      </c>
      <c r="C10" s="25" t="s">
        <v>791</v>
      </c>
      <c r="D10" s="26" t="s">
        <v>785</v>
      </c>
      <c r="E10" s="26" t="s">
        <v>784</v>
      </c>
      <c r="F10" s="26" t="s">
        <v>786</v>
      </c>
      <c r="G10" s="27" t="s">
        <v>786</v>
      </c>
      <c r="H10" s="30" t="s">
        <v>792</v>
      </c>
      <c r="I10" s="27">
        <v>2536129441</v>
      </c>
      <c r="J10" s="28">
        <v>0</v>
      </c>
      <c r="K10" s="27">
        <v>2536129441</v>
      </c>
      <c r="L10" s="28">
        <v>0</v>
      </c>
      <c r="M10" s="28">
        <v>0</v>
      </c>
      <c r="N10" s="35">
        <v>100</v>
      </c>
      <c r="O10" s="35">
        <v>100</v>
      </c>
      <c r="P10" s="29">
        <v>0</v>
      </c>
      <c r="Q10" s="29">
        <v>0</v>
      </c>
      <c r="R10" s="27">
        <v>2643712459</v>
      </c>
      <c r="S10" s="27">
        <v>682853213</v>
      </c>
      <c r="T10" s="27">
        <v>2280050686</v>
      </c>
      <c r="U10" s="27">
        <v>1601493509</v>
      </c>
    </row>
    <row r="11" spans="1:21" ht="96" customHeight="1" x14ac:dyDescent="0.25">
      <c r="A11" s="24" t="s">
        <v>793</v>
      </c>
      <c r="B11" s="25" t="s">
        <v>794</v>
      </c>
      <c r="C11" s="25" t="s">
        <v>795</v>
      </c>
      <c r="D11" s="31" t="s">
        <v>787</v>
      </c>
      <c r="E11" s="31" t="s">
        <v>784</v>
      </c>
      <c r="F11" s="31" t="s">
        <v>786</v>
      </c>
      <c r="G11" s="34" t="s">
        <v>786</v>
      </c>
      <c r="H11" s="32" t="s">
        <v>796</v>
      </c>
      <c r="I11" s="27">
        <v>2297753957</v>
      </c>
      <c r="J11" s="28">
        <v>0</v>
      </c>
      <c r="K11" s="27">
        <v>2297753957</v>
      </c>
      <c r="L11" s="27">
        <v>0</v>
      </c>
      <c r="M11" s="28">
        <v>0</v>
      </c>
      <c r="N11" s="35">
        <v>100</v>
      </c>
      <c r="O11" s="35">
        <v>100</v>
      </c>
      <c r="P11" s="35">
        <v>0</v>
      </c>
      <c r="Q11" s="35">
        <v>0</v>
      </c>
      <c r="R11" s="27">
        <v>1904108444</v>
      </c>
      <c r="S11" s="27">
        <v>599865405</v>
      </c>
      <c r="T11" s="27">
        <v>2021542395</v>
      </c>
      <c r="U11" s="27">
        <v>1512876244</v>
      </c>
    </row>
    <row r="12" spans="1:21" x14ac:dyDescent="0.25">
      <c r="A12" s="68" t="s">
        <v>797</v>
      </c>
      <c r="B12" s="68"/>
      <c r="C12" s="68"/>
      <c r="D12" s="68"/>
      <c r="E12" s="68"/>
      <c r="F12" s="68"/>
      <c r="G12" s="68"/>
      <c r="H12" s="68"/>
      <c r="I12" s="68"/>
      <c r="J12" s="36"/>
      <c r="K12" s="36"/>
      <c r="L12" s="36"/>
      <c r="M12" s="36"/>
      <c r="N12" s="36"/>
      <c r="O12" s="36"/>
      <c r="P12" s="36"/>
      <c r="Q12" s="36"/>
      <c r="R12" s="36"/>
      <c r="S12" s="36"/>
      <c r="T12" s="36"/>
      <c r="U12" s="36"/>
    </row>
    <row r="13" spans="1:21" ht="18" customHeight="1" x14ac:dyDescent="0.25">
      <c r="A13" s="68" t="s">
        <v>798</v>
      </c>
      <c r="B13" s="68"/>
      <c r="C13" s="68"/>
      <c r="D13" s="68"/>
      <c r="E13" s="68"/>
      <c r="F13" s="68"/>
      <c r="G13" s="68"/>
      <c r="H13" s="68"/>
      <c r="I13" s="68"/>
      <c r="J13" s="36"/>
      <c r="K13" s="36"/>
      <c r="L13" s="36"/>
      <c r="M13" s="36"/>
      <c r="N13" s="36"/>
      <c r="O13" s="36"/>
      <c r="P13" s="36"/>
      <c r="Q13" s="36"/>
      <c r="R13" s="36"/>
      <c r="S13" s="36"/>
      <c r="T13" s="36"/>
      <c r="U13" s="36"/>
    </row>
    <row r="14" spans="1:21" ht="25.5" customHeight="1" x14ac:dyDescent="0.25">
      <c r="A14" s="66" t="s">
        <v>799</v>
      </c>
      <c r="B14" s="66"/>
      <c r="C14" s="66"/>
      <c r="D14" s="66"/>
      <c r="E14" s="66"/>
      <c r="F14" s="66"/>
      <c r="G14" s="66"/>
      <c r="H14" s="66"/>
      <c r="I14" s="66"/>
      <c r="J14" s="36"/>
      <c r="K14" s="36"/>
      <c r="L14" s="36"/>
      <c r="M14" s="36"/>
      <c r="N14" s="36"/>
      <c r="O14" s="36"/>
      <c r="P14" s="36"/>
      <c r="Q14" s="36"/>
      <c r="R14" s="36"/>
      <c r="S14" s="36"/>
      <c r="T14" s="36"/>
      <c r="U14" s="36"/>
    </row>
    <row r="15" spans="1:21" ht="27.75" customHeight="1" x14ac:dyDescent="0.25">
      <c r="A15" s="66" t="s">
        <v>800</v>
      </c>
      <c r="B15" s="66"/>
      <c r="C15" s="66"/>
      <c r="D15" s="66"/>
      <c r="E15" s="66"/>
      <c r="F15" s="66"/>
      <c r="G15" s="66"/>
      <c r="H15" s="66"/>
      <c r="I15" s="66"/>
      <c r="J15" s="36"/>
      <c r="K15" s="36"/>
      <c r="L15" s="36"/>
      <c r="M15" s="36"/>
      <c r="N15" s="36"/>
      <c r="O15" s="36"/>
      <c r="P15" s="36"/>
      <c r="Q15" s="36"/>
      <c r="R15" s="36"/>
      <c r="S15" s="36"/>
      <c r="T15" s="36"/>
      <c r="U15" s="36"/>
    </row>
    <row r="16" spans="1:21" ht="37.5" customHeight="1" x14ac:dyDescent="0.25">
      <c r="A16" s="66" t="s">
        <v>801</v>
      </c>
      <c r="B16" s="66"/>
      <c r="C16" s="66"/>
      <c r="D16" s="66"/>
      <c r="E16" s="66"/>
      <c r="F16" s="66"/>
      <c r="G16" s="66"/>
      <c r="H16" s="66"/>
      <c r="I16" s="66"/>
      <c r="J16" s="36"/>
      <c r="K16" s="36"/>
      <c r="L16" s="36"/>
      <c r="M16" s="36"/>
      <c r="N16" s="36"/>
      <c r="O16" s="36"/>
      <c r="P16" s="36"/>
      <c r="Q16" s="36"/>
      <c r="R16" s="36"/>
      <c r="S16" s="36"/>
      <c r="T16" s="36"/>
      <c r="U16" s="36"/>
    </row>
    <row r="17" spans="1:9" x14ac:dyDescent="0.25">
      <c r="A17" s="37"/>
      <c r="B17" s="37"/>
      <c r="C17" s="37"/>
      <c r="D17" s="37"/>
      <c r="E17" s="37"/>
      <c r="F17" s="37"/>
      <c r="G17" s="37"/>
      <c r="H17" s="37"/>
      <c r="I17" s="37"/>
    </row>
  </sheetData>
  <mergeCells count="37">
    <mergeCell ref="A1:E2"/>
    <mergeCell ref="F1:I2"/>
    <mergeCell ref="A4:E5"/>
    <mergeCell ref="F4:G5"/>
    <mergeCell ref="H4:H5"/>
    <mergeCell ref="I4:N5"/>
    <mergeCell ref="A3:N3"/>
    <mergeCell ref="O4:Q5"/>
    <mergeCell ref="R4:U4"/>
    <mergeCell ref="R5:R7"/>
    <mergeCell ref="S5:U5"/>
    <mergeCell ref="A6:A7"/>
    <mergeCell ref="B6:B7"/>
    <mergeCell ref="C6:C7"/>
    <mergeCell ref="D6:D7"/>
    <mergeCell ref="E6:E7"/>
    <mergeCell ref="F6:F7"/>
    <mergeCell ref="O6:O7"/>
    <mergeCell ref="P6:P7"/>
    <mergeCell ref="Q6:Q7"/>
    <mergeCell ref="S6:S7"/>
    <mergeCell ref="G6:G7"/>
    <mergeCell ref="H6:H7"/>
    <mergeCell ref="A16:I16"/>
    <mergeCell ref="A8:U8"/>
    <mergeCell ref="A12:I12"/>
    <mergeCell ref="A13:I13"/>
    <mergeCell ref="A14:I14"/>
    <mergeCell ref="A15:I15"/>
    <mergeCell ref="M6:M7"/>
    <mergeCell ref="N6:N7"/>
    <mergeCell ref="I6:I7"/>
    <mergeCell ref="J6:J7"/>
    <mergeCell ref="K6:K7"/>
    <mergeCell ref="L6:L7"/>
    <mergeCell ref="T6:T7"/>
    <mergeCell ref="U6:U7"/>
  </mergeCells>
  <pageMargins left="0.39370078740157483" right="0" top="0.59055118110236227" bottom="0.19685039370078741"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Avance Fin Fís</vt:lpstr>
      <vt:lpstr>Avance de APP´s</vt:lpstr>
      <vt:lpstr>'Avance de APP´s'!Área_de_impresión</vt:lpstr>
      <vt:lpstr>'Avance Fin Fís'!Área_de_impresión</vt:lpstr>
      <vt:lpstr>JR_PAGE_ANCHOR_0_1</vt:lpstr>
      <vt:lpstr>'Avance de APP´s'!Títulos_a_imprimir</vt:lpstr>
      <vt:lpstr>'Avance Fin Fís'!Títulos_a_imprimir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2024-10-17T19:56:20Z</dcterms:created>
  <dcterms:modified xsi:type="dcterms:W3CDTF">2024-10-31T19:34:25Z</dcterms:modified>
</cp:coreProperties>
</file>