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EAEP_FUNC" sheetId="1" r:id="rId1"/>
  </sheets>
  <definedNames>
    <definedName name="_xlnm.Print_Area" localSheetId="0">EAEP_FUNC!$B$2:$J$32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<sst xmlns="http://schemas.openxmlformats.org/spreadsheetml/2006/main" count="27" uniqueCount="27">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</sst>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324743766</v>
      </c>
      <c r="F9" s="13">
        <f>G9-E9</f>
        <v>5531409</v>
      </c>
      <c r="G9" s="13">
        <f>G10</f>
        <v>330275175</v>
      </c>
      <c r="H9" s="13">
        <f>H10</f>
        <v>330275175</v>
      </c>
      <c r="I9" s="13">
        <f>I10</f>
        <v>330275175</v>
      </c>
      <c r="J9" s="13">
        <f>G9-H9</f>
        <v>0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324743766</v>
      </c>
      <c r="F10" s="15">
        <f t="shared" ref="F10:F16" si="0">G10-E10</f>
        <v>5531409</v>
      </c>
      <c r="G10" s="15">
        <v>330275175</v>
      </c>
      <c r="H10" s="15">
        <v>330275175</v>
      </c>
      <c r="I10" s="15">
        <v>330275175</v>
      </c>
      <c r="J10" s="15">
        <f t="shared" ref="J10:J16" si="1">G10-H10</f>
        <v>0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900604674022</v>
      </c>
      <c r="F11" s="13">
        <f t="shared" si="0"/>
        <v>10293416681</v>
      </c>
      <c r="G11" s="13">
        <f>G12+G13</f>
        <v>910898090703</v>
      </c>
      <c r="H11" s="13">
        <f>H12+H13</f>
        <v>920950453999</v>
      </c>
      <c r="I11" s="13">
        <f>I12+I13</f>
        <v>910813721286</v>
      </c>
      <c r="J11" s="13">
        <f t="shared" si="1"/>
        <v>-10052363296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325506789517</v>
      </c>
      <c r="F12" s="15">
        <f t="shared" si="0"/>
        <v>7011935940</v>
      </c>
      <c r="G12" s="15">
        <v>332518725457</v>
      </c>
      <c r="H12" s="15">
        <v>334812399117</v>
      </c>
      <c r="I12" s="15">
        <v>331748231274</v>
      </c>
      <c r="J12" s="15">
        <f t="shared" si="1"/>
        <v>-2293673660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575097884505</v>
      </c>
      <c r="F13" s="15">
        <f t="shared" si="0"/>
        <v>3281480741</v>
      </c>
      <c r="G13" s="15">
        <v>578379365246</v>
      </c>
      <c r="H13" s="15">
        <v>586138054882</v>
      </c>
      <c r="I13" s="15">
        <v>579065490012</v>
      </c>
      <c r="J13" s="15">
        <f t="shared" si="1"/>
        <v>-7758689636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757692364</v>
      </c>
      <c r="F14" s="13">
        <f t="shared" si="0"/>
        <v>-51232942</v>
      </c>
      <c r="G14" s="13">
        <f>G15</f>
        <v>706459422</v>
      </c>
      <c r="H14" s="13">
        <f>H15</f>
        <v>706459422</v>
      </c>
      <c r="I14" s="13">
        <f>I15</f>
        <v>706459422</v>
      </c>
      <c r="J14" s="13">
        <f t="shared" si="1"/>
        <v>0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757692364</v>
      </c>
      <c r="F15" s="15">
        <f t="shared" si="0"/>
        <v>-51232942</v>
      </c>
      <c r="G15" s="15">
        <v>706459422</v>
      </c>
      <c r="H15" s="15">
        <v>706459422</v>
      </c>
      <c r="I15" s="15">
        <v>706459422</v>
      </c>
      <c r="J15" s="15">
        <f t="shared" si="1"/>
        <v>0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901687110152</v>
      </c>
      <c r="F16" s="19">
        <f t="shared" si="0"/>
        <v>10247715148</v>
      </c>
      <c r="G16" s="19">
        <f>G14+G11+G9</f>
        <v>911934825300</v>
      </c>
      <c r="H16" s="19">
        <f>H14+H11+H9</f>
        <v>921987188596</v>
      </c>
      <c r="I16" s="19">
        <f>I14+I11+I9</f>
        <v>911850455883</v>
      </c>
      <c r="J16" s="19">
        <f t="shared" si="1"/>
        <v>-10052363296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ignoredErrors>
    <ignoredError sqref="E8:I9 E14:I14 F12:F13 E11:I11 F10 E16:I16 F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cp:lastPrinted>2020-02-27T16:51:24Z</cp:lastPrinted>
  <dcterms:created xsi:type="dcterms:W3CDTF">2019-12-03T00:30:21Z</dcterms:created>
  <dcterms:modified xsi:type="dcterms:W3CDTF">2022-03-23T19:10:50Z</dcterms:modified>
</cp:coreProperties>
</file>